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155" windowHeight="8190" activeTab="0"/>
  </bookViews>
  <sheets>
    <sheet name="Audit Plan for M &amp; A (2)" sheetId="1" r:id="rId1"/>
  </sheets>
  <definedNames>
    <definedName name="_xlnm.Print_Titles" localSheetId="0">'Audit Plan for M &amp; A (2)'!$1:$3</definedName>
    <definedName name="Z_4D6A382D_EC07_484E_A01B_D496A6F9BF5A_.wvu.PrintTitles" localSheetId="0" hidden="1">'Audit Plan for M &amp; A (2)'!$2:$2</definedName>
    <definedName name="Z_5978FA49_647D_4A13_BF65_4EF45617FB02_.wvu.PrintTitles" localSheetId="0" hidden="1">'Audit Plan for M &amp; A (2)'!$2:$2</definedName>
    <definedName name="Z_AC3C9F2D_9A2A_4AB7_92E8_E6FD5EB78738_.wvu.PrintTitles" localSheetId="0" hidden="1">'Audit Plan for M &amp; A (2)'!$2:$2</definedName>
    <definedName name="Z_BFC89B5C_5E61_4B77_B6BA_B6BDB7FF0CE7_.wvu.PrintTitles" localSheetId="0" hidden="1">'Audit Plan for M &amp; A (2)'!$2:$2</definedName>
  </definedNames>
  <calcPr fullCalcOnLoad="1"/>
</workbook>
</file>

<file path=xl/sharedStrings.xml><?xml version="1.0" encoding="utf-8"?>
<sst xmlns="http://schemas.openxmlformats.org/spreadsheetml/2006/main" count="300" uniqueCount="99">
  <si>
    <t>Description of audit</t>
  </si>
  <si>
    <t>Frequency</t>
  </si>
  <si>
    <t>Responsible Manager</t>
  </si>
  <si>
    <t>Data last audited</t>
  </si>
  <si>
    <t>Assessed audit risk</t>
  </si>
  <si>
    <t>2012/13 Days planned</t>
  </si>
  <si>
    <t>2013/14 Days planned</t>
  </si>
  <si>
    <t>2014/15 Days planned</t>
  </si>
  <si>
    <t>CORE FINANCIAL SYSTEMS</t>
  </si>
  <si>
    <t xml:space="preserve">Accountancy services - treasury management, control accounts, general ledger, bank reconciliation, budgetary control </t>
  </si>
  <si>
    <t>2 years</t>
  </si>
  <si>
    <t>Acting Head of Finance</t>
  </si>
  <si>
    <t>2011/12</t>
  </si>
  <si>
    <t>High</t>
  </si>
  <si>
    <t>√</t>
  </si>
  <si>
    <t>Capital accounting and fixed assets</t>
  </si>
  <si>
    <t>2010/11</t>
  </si>
  <si>
    <t>Council Tax and NNDR</t>
  </si>
  <si>
    <t>Head of Income &amp; Debt Management</t>
  </si>
  <si>
    <t>Creditors</t>
  </si>
  <si>
    <t>Housing Benefit &amp; Council Tax Benefit</t>
  </si>
  <si>
    <t>Every year</t>
  </si>
  <si>
    <t xml:space="preserve">Payroll </t>
  </si>
  <si>
    <t>3 years</t>
  </si>
  <si>
    <t>Sundry debtors</t>
  </si>
  <si>
    <t>Medium</t>
  </si>
  <si>
    <t>Receipt, handling and banking of remittances</t>
  </si>
  <si>
    <t>Housing Rents and associated income</t>
  </si>
  <si>
    <t>Head of Housing</t>
  </si>
  <si>
    <t>TOTAL DAYS PER ANNUM FOR CORE FINANCIAL SYSTEMS</t>
  </si>
  <si>
    <t>CORPORATE REVIEWS</t>
  </si>
  <si>
    <t>Partnership arrangements</t>
  </si>
  <si>
    <t>Head of Corporate Development - Guy Holloway</t>
  </si>
  <si>
    <t>Capital programme</t>
  </si>
  <si>
    <t>Procurement</t>
  </si>
  <si>
    <t>Acting Head of Finance
Head of Democratic &amp; Legal Services</t>
  </si>
  <si>
    <t>Pre 2008/9</t>
  </si>
  <si>
    <t>Work to support the preparation of the Annual Governance Statement (including high level controls testing)</t>
  </si>
  <si>
    <t>Anti Fraud &amp; Corruption Arrangements</t>
  </si>
  <si>
    <t>Acting Head of Finance
Head of Democratic &amp; Legal Services
Head of Income &amp; Deby Management</t>
  </si>
  <si>
    <t>Business continuity</t>
  </si>
  <si>
    <t>Corporate governance arrangements including risk management</t>
  </si>
  <si>
    <t xml:space="preserve">Acting Head of Finance
Head of Democratic &amp; Legal Services </t>
  </si>
  <si>
    <t>Data quality and performance information</t>
  </si>
  <si>
    <t>Head of Corporate Development</t>
  </si>
  <si>
    <t>Project Management</t>
  </si>
  <si>
    <t>TOTAL DAYS PER ANNUM FOR CORPORATE REVIEWS</t>
  </si>
  <si>
    <t>OTHER SYSTEMS REVIEWS</t>
  </si>
  <si>
    <t>Property management</t>
  </si>
  <si>
    <t>Head of Democratic &amp; Legal Services</t>
  </si>
  <si>
    <t xml:space="preserve">Head of Development Services </t>
  </si>
  <si>
    <t>Building control - fees, enforcement</t>
  </si>
  <si>
    <t>Private sector housing - homelessness, improvements &amp; adaptations, etc.</t>
  </si>
  <si>
    <t xml:space="preserve">Head of Housing </t>
  </si>
  <si>
    <t>Human resources</t>
  </si>
  <si>
    <t>Acting Head of Human Resource</t>
  </si>
  <si>
    <t>Democratic services</t>
  </si>
  <si>
    <t>Waste services</t>
  </si>
  <si>
    <t xml:space="preserve">Head of Environmental Care Services </t>
  </si>
  <si>
    <t>Environmental care services</t>
  </si>
  <si>
    <t>Head of Environmental Care Services</t>
  </si>
  <si>
    <t>Community services</t>
  </si>
  <si>
    <t xml:space="preserve">Head of Community Services </t>
  </si>
  <si>
    <t>Economic regeneration</t>
  </si>
  <si>
    <t>Head of Community Services</t>
  </si>
  <si>
    <t>Car parking &amp; enforcement</t>
  </si>
  <si>
    <t xml:space="preserve">Head of Environmental Health </t>
  </si>
  <si>
    <t>2008/9</t>
  </si>
  <si>
    <t>Housing  - RTB, lettings &amp; allocation</t>
  </si>
  <si>
    <t>Housing - planned and responsive maintenance</t>
  </si>
  <si>
    <t>2009/10</t>
  </si>
  <si>
    <t>Housing - services for the elderly</t>
  </si>
  <si>
    <t>TOTAL DAYS PER ANNUM FOR OTHER SYSTEMS REVIEWS</t>
  </si>
  <si>
    <t xml:space="preserve">COMPUTER AUDIT </t>
  </si>
  <si>
    <t>Computer audit needs assessment</t>
  </si>
  <si>
    <t xml:space="preserve">Provision for computer audit coverage pending results of needs assessment </t>
  </si>
  <si>
    <t xml:space="preserve">TOTAL DAYS PER ANNUM FOR COMPUTER AUDIT </t>
  </si>
  <si>
    <t>CONTRACT AUDIT</t>
  </si>
  <si>
    <t>Provision for contract audit - actual coverage to be determined in year</t>
  </si>
  <si>
    <t>TBA</t>
  </si>
  <si>
    <t>TOTAL DAYS PER ANNUM FOR CONTRACT AUDIT</t>
  </si>
  <si>
    <t>PRODUCTIVE DEMAND LED ACTIVITIES</t>
  </si>
  <si>
    <t>National Fraud Initiative</t>
  </si>
  <si>
    <t>Not previously audited</t>
  </si>
  <si>
    <t>Recommendation tracking</t>
  </si>
  <si>
    <t>As appropriate</t>
  </si>
  <si>
    <t>General contingency</t>
  </si>
  <si>
    <t>Grant claim verification</t>
  </si>
  <si>
    <t>TOTAL DAYS PER ANNUM FOR PRODUCTIVE DEMAND LED ACTIVITIES</t>
  </si>
  <si>
    <t>AUDIT MANAGEMENT</t>
  </si>
  <si>
    <t>Preparation of strategic audit plan and annual audit plan, attendance.</t>
  </si>
  <si>
    <t>Production of Head of Audit's Annual Report and Opinion.</t>
  </si>
  <si>
    <t>Preparation of other Committee reports as required</t>
  </si>
  <si>
    <t>Attending meetings with External Audit</t>
  </si>
  <si>
    <t>Attending meetings with Nominated Officer</t>
  </si>
  <si>
    <t>All other contract management responsibilities in the Conditions of Contract and tender proposal</t>
  </si>
  <si>
    <t>TOTAL DAYS PER ANNUM FOR AUDIT MANAGEMENT</t>
  </si>
  <si>
    <t xml:space="preserve">TOTAL DAYS </t>
  </si>
  <si>
    <r>
      <t>Planning/development control  - fees, enforcement, section 106, land charges</t>
    </r>
    <r>
      <rPr>
        <b/>
        <sz val="11"/>
        <color indexed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</si>
</sst>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_ ;[Red]\-0\ 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169" fontId="4" fillId="0" borderId="0" xfId="0" applyNumberFormat="1" applyFont="1" applyAlignment="1" quotePrefix="1">
      <alignment horizontal="center" vertical="center" wrapText="1"/>
    </xf>
    <xf numFmtId="169" fontId="4" fillId="0" borderId="0" xfId="0" applyNumberFormat="1" applyFont="1" applyFill="1" applyAlignment="1" quotePrefix="1">
      <alignment horizontal="center" vertical="center" wrapText="1"/>
    </xf>
    <xf numFmtId="169" fontId="4" fillId="0" borderId="1" xfId="0" applyNumberFormat="1" applyFont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9" fontId="4" fillId="0" borderId="2" xfId="0" applyNumberFormat="1" applyFont="1" applyBorder="1" applyAlignment="1">
      <alignment horizontal="center" vertical="center" wrapText="1"/>
    </xf>
    <xf numFmtId="169" fontId="4" fillId="0" borderId="2" xfId="0" applyNumberFormat="1" applyFont="1" applyFill="1" applyBorder="1" applyAlignment="1">
      <alignment horizontal="center" vertical="center" wrapText="1"/>
    </xf>
    <xf numFmtId="169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69" fontId="4" fillId="0" borderId="0" xfId="0" applyNumberFormat="1" applyFont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169" fontId="3" fillId="0" borderId="0" xfId="0" applyNumberFormat="1" applyFont="1" applyAlignment="1">
      <alignment horizontal="center" vertical="center" wrapText="1"/>
    </xf>
    <xf numFmtId="169" fontId="3" fillId="0" borderId="0" xfId="0" applyNumberFormat="1" applyFont="1" applyFill="1" applyAlignment="1">
      <alignment horizontal="center" vertical="center" wrapText="1"/>
    </xf>
    <xf numFmtId="16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169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 quotePrefix="1">
      <alignment horizontal="center" vertical="center" wrapText="1"/>
    </xf>
    <xf numFmtId="169" fontId="3" fillId="0" borderId="2" xfId="0" applyNumberFormat="1" applyFont="1" applyFill="1" applyBorder="1" applyAlignment="1">
      <alignment horizontal="center" vertical="center" wrapText="1"/>
    </xf>
    <xf numFmtId="169" fontId="3" fillId="3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9" fontId="3" fillId="0" borderId="4" xfId="0" applyNumberFormat="1" applyFont="1" applyBorder="1" applyAlignment="1">
      <alignment horizontal="center" vertical="center" wrapText="1"/>
    </xf>
    <xf numFmtId="169" fontId="3" fillId="0" borderId="4" xfId="0" applyNumberFormat="1" applyFont="1" applyBorder="1" applyAlignment="1" quotePrefix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169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169" fontId="4" fillId="4" borderId="4" xfId="0" applyNumberFormat="1" applyFont="1" applyFill="1" applyBorder="1" applyAlignment="1">
      <alignment horizontal="center" vertical="center" wrapText="1"/>
    </xf>
    <xf numFmtId="169" fontId="4" fillId="4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169" fontId="3" fillId="0" borderId="2" xfId="0" applyNumberFormat="1" applyFont="1" applyBorder="1" applyAlignment="1" quotePrefix="1">
      <alignment horizontal="center" vertical="center" wrapText="1"/>
    </xf>
    <xf numFmtId="169" fontId="3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169" fontId="3" fillId="0" borderId="7" xfId="0" applyNumberFormat="1" applyFont="1" applyBorder="1" applyAlignment="1">
      <alignment horizontal="center" vertical="center" wrapText="1"/>
    </xf>
    <xf numFmtId="169" fontId="3" fillId="3" borderId="7" xfId="0" applyNumberFormat="1" applyFont="1" applyFill="1" applyBorder="1" applyAlignment="1">
      <alignment horizontal="center" vertical="center" wrapText="1"/>
    </xf>
    <xf numFmtId="169" fontId="3" fillId="0" borderId="7" xfId="0" applyNumberFormat="1" applyFont="1" applyBorder="1" applyAlignment="1" quotePrefix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F2" sqref="F2:H2"/>
    </sheetView>
  </sheetViews>
  <sheetFormatPr defaultColWidth="9.140625" defaultRowHeight="12.75"/>
  <cols>
    <col min="1" max="1" width="47.28125" style="1" customWidth="1"/>
    <col min="2" max="2" width="12.57421875" style="15" customWidth="1"/>
    <col min="3" max="3" width="22.8515625" style="15" customWidth="1"/>
    <col min="4" max="4" width="13.57421875" style="16" customWidth="1"/>
    <col min="5" max="5" width="13.140625" style="16" customWidth="1"/>
    <col min="6" max="6" width="9.8515625" style="17" customWidth="1"/>
    <col min="7" max="7" width="9.8515625" style="18" customWidth="1"/>
    <col min="8" max="8" width="9.8515625" style="19" customWidth="1"/>
  </cols>
  <sheetData>
    <row r="1" spans="2:8" ht="15">
      <c r="B1" s="2"/>
      <c r="C1" s="2"/>
      <c r="D1" s="3"/>
      <c r="E1" s="3"/>
      <c r="F1" s="4"/>
      <c r="G1" s="5"/>
      <c r="H1" s="5"/>
    </row>
    <row r="2" spans="1:8" ht="45">
      <c r="A2" s="6" t="s">
        <v>0</v>
      </c>
      <c r="B2" s="7" t="s">
        <v>1</v>
      </c>
      <c r="C2" s="7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</row>
    <row r="3" spans="1:8" ht="4.5" customHeight="1">
      <c r="A3" s="10"/>
      <c r="B3" s="11"/>
      <c r="C3" s="11"/>
      <c r="D3" s="12"/>
      <c r="E3" s="12"/>
      <c r="F3" s="13"/>
      <c r="G3" s="13"/>
      <c r="H3" s="13"/>
    </row>
    <row r="4" ht="30" customHeight="1">
      <c r="A4" s="14" t="s">
        <v>8</v>
      </c>
    </row>
    <row r="5" spans="1:8" s="26" customFormat="1" ht="47.25" customHeight="1">
      <c r="A5" s="20" t="s">
        <v>9</v>
      </c>
      <c r="B5" s="21" t="s">
        <v>10</v>
      </c>
      <c r="C5" s="21" t="s">
        <v>11</v>
      </c>
      <c r="D5" s="22" t="s">
        <v>12</v>
      </c>
      <c r="E5" s="23" t="s">
        <v>13</v>
      </c>
      <c r="F5" s="24"/>
      <c r="G5" s="25" t="s">
        <v>14</v>
      </c>
      <c r="H5" s="24"/>
    </row>
    <row r="6" spans="1:8" s="26" customFormat="1" ht="30" customHeight="1">
      <c r="A6" s="20" t="s">
        <v>15</v>
      </c>
      <c r="B6" s="27" t="s">
        <v>10</v>
      </c>
      <c r="C6" s="21" t="s">
        <v>11</v>
      </c>
      <c r="D6" s="28" t="s">
        <v>16</v>
      </c>
      <c r="E6" s="23" t="s">
        <v>13</v>
      </c>
      <c r="F6" s="25" t="s">
        <v>14</v>
      </c>
      <c r="G6" s="24"/>
      <c r="H6" s="25" t="s">
        <v>14</v>
      </c>
    </row>
    <row r="7" spans="1:8" s="26" customFormat="1" ht="28.5">
      <c r="A7" s="29" t="s">
        <v>17</v>
      </c>
      <c r="B7" s="27" t="s">
        <v>10</v>
      </c>
      <c r="C7" s="27" t="s">
        <v>18</v>
      </c>
      <c r="D7" s="28" t="s">
        <v>16</v>
      </c>
      <c r="E7" s="30" t="s">
        <v>13</v>
      </c>
      <c r="F7" s="25" t="s">
        <v>14</v>
      </c>
      <c r="G7" s="24"/>
      <c r="H7" s="25" t="s">
        <v>14</v>
      </c>
    </row>
    <row r="8" spans="1:8" s="26" customFormat="1" ht="30" customHeight="1">
      <c r="A8" s="20" t="s">
        <v>19</v>
      </c>
      <c r="B8" s="27" t="s">
        <v>10</v>
      </c>
      <c r="C8" s="21" t="s">
        <v>11</v>
      </c>
      <c r="D8" s="22" t="s">
        <v>12</v>
      </c>
      <c r="E8" s="23" t="s">
        <v>13</v>
      </c>
      <c r="F8" s="25" t="s">
        <v>14</v>
      </c>
      <c r="G8" s="24"/>
      <c r="H8" s="25" t="s">
        <v>14</v>
      </c>
    </row>
    <row r="9" spans="1:8" s="26" customFormat="1" ht="30" customHeight="1">
      <c r="A9" s="31" t="s">
        <v>20</v>
      </c>
      <c r="B9" s="21" t="s">
        <v>21</v>
      </c>
      <c r="C9" s="27" t="s">
        <v>18</v>
      </c>
      <c r="D9" s="22" t="s">
        <v>12</v>
      </c>
      <c r="E9" s="30" t="s">
        <v>13</v>
      </c>
      <c r="F9" s="25" t="s">
        <v>14</v>
      </c>
      <c r="G9" s="25" t="s">
        <v>14</v>
      </c>
      <c r="H9" s="25" t="s">
        <v>14</v>
      </c>
    </row>
    <row r="10" spans="1:8" s="26" customFormat="1" ht="30" customHeight="1">
      <c r="A10" s="20" t="s">
        <v>22</v>
      </c>
      <c r="B10" s="21" t="s">
        <v>23</v>
      </c>
      <c r="C10" s="21" t="s">
        <v>11</v>
      </c>
      <c r="D10" s="22" t="s">
        <v>12</v>
      </c>
      <c r="E10" s="23" t="s">
        <v>13</v>
      </c>
      <c r="F10" s="24"/>
      <c r="G10" s="25" t="s">
        <v>14</v>
      </c>
      <c r="H10" s="24"/>
    </row>
    <row r="11" spans="1:8" s="26" customFormat="1" ht="30" customHeight="1">
      <c r="A11" s="31" t="s">
        <v>24</v>
      </c>
      <c r="B11" s="21" t="s">
        <v>23</v>
      </c>
      <c r="C11" s="27" t="s">
        <v>18</v>
      </c>
      <c r="D11" s="28" t="s">
        <v>16</v>
      </c>
      <c r="E11" s="30" t="s">
        <v>25</v>
      </c>
      <c r="F11" s="25" t="s">
        <v>14</v>
      </c>
      <c r="G11" s="24"/>
      <c r="H11" s="24"/>
    </row>
    <row r="12" spans="1:8" s="26" customFormat="1" ht="30" customHeight="1">
      <c r="A12" s="31" t="s">
        <v>26</v>
      </c>
      <c r="B12" s="27" t="s">
        <v>10</v>
      </c>
      <c r="C12" s="21" t="s">
        <v>11</v>
      </c>
      <c r="D12" s="22" t="s">
        <v>12</v>
      </c>
      <c r="E12" s="23" t="s">
        <v>13</v>
      </c>
      <c r="F12" s="32"/>
      <c r="G12" s="25" t="s">
        <v>14</v>
      </c>
      <c r="H12" s="24"/>
    </row>
    <row r="13" spans="1:8" s="26" customFormat="1" ht="30" customHeight="1">
      <c r="A13" s="31" t="s">
        <v>27</v>
      </c>
      <c r="B13" s="27" t="s">
        <v>10</v>
      </c>
      <c r="C13" s="27" t="s">
        <v>28</v>
      </c>
      <c r="D13" s="28" t="s">
        <v>16</v>
      </c>
      <c r="E13" s="30" t="s">
        <v>13</v>
      </c>
      <c r="F13" s="32"/>
      <c r="G13" s="25" t="s">
        <v>14</v>
      </c>
      <c r="H13" s="24"/>
    </row>
    <row r="14" spans="1:8" s="36" customFormat="1" ht="30">
      <c r="A14" s="33" t="s">
        <v>29</v>
      </c>
      <c r="B14" s="15"/>
      <c r="C14" s="15"/>
      <c r="D14" s="16"/>
      <c r="E14" s="16"/>
      <c r="F14" s="34">
        <v>62</v>
      </c>
      <c r="G14" s="34">
        <v>69</v>
      </c>
      <c r="H14" s="35">
        <v>53</v>
      </c>
    </row>
    <row r="15" spans="1:5" ht="14.25" customHeight="1">
      <c r="A15" s="37"/>
      <c r="B15" s="38"/>
      <c r="C15" s="38"/>
      <c r="D15" s="38"/>
      <c r="E15" s="38"/>
    </row>
    <row r="16" ht="30" customHeight="1">
      <c r="A16" s="14" t="s">
        <v>30</v>
      </c>
    </row>
    <row r="17" spans="1:8" s="26" customFormat="1" ht="42.75">
      <c r="A17" s="20" t="s">
        <v>31</v>
      </c>
      <c r="B17" s="21" t="s">
        <v>23</v>
      </c>
      <c r="C17" s="21" t="s">
        <v>32</v>
      </c>
      <c r="D17" s="39" t="s">
        <v>16</v>
      </c>
      <c r="E17" s="23" t="s">
        <v>25</v>
      </c>
      <c r="F17" s="25" t="s">
        <v>14</v>
      </c>
      <c r="G17" s="24"/>
      <c r="H17" s="24"/>
    </row>
    <row r="18" spans="1:8" s="26" customFormat="1" ht="30" customHeight="1">
      <c r="A18" s="31" t="s">
        <v>33</v>
      </c>
      <c r="B18" s="21" t="s">
        <v>23</v>
      </c>
      <c r="C18" s="21" t="s">
        <v>11</v>
      </c>
      <c r="D18" s="28" t="s">
        <v>16</v>
      </c>
      <c r="E18" s="23" t="s">
        <v>25</v>
      </c>
      <c r="F18" s="24"/>
      <c r="G18" s="25" t="s">
        <v>14</v>
      </c>
      <c r="H18" s="24"/>
    </row>
    <row r="19" spans="1:8" s="26" customFormat="1" ht="61.5" customHeight="1">
      <c r="A19" s="20" t="s">
        <v>34</v>
      </c>
      <c r="B19" s="27" t="s">
        <v>10</v>
      </c>
      <c r="C19" s="21" t="s">
        <v>35</v>
      </c>
      <c r="D19" s="27" t="s">
        <v>36</v>
      </c>
      <c r="E19" s="23" t="s">
        <v>13</v>
      </c>
      <c r="F19" s="24"/>
      <c r="G19" s="25" t="s">
        <v>14</v>
      </c>
      <c r="H19" s="24"/>
    </row>
    <row r="20" spans="1:8" s="26" customFormat="1" ht="42.75">
      <c r="A20" s="20" t="s">
        <v>37</v>
      </c>
      <c r="B20" s="21" t="s">
        <v>21</v>
      </c>
      <c r="C20" s="21" t="s">
        <v>11</v>
      </c>
      <c r="D20" s="28" t="s">
        <v>16</v>
      </c>
      <c r="E20" s="40"/>
      <c r="F20" s="25" t="s">
        <v>14</v>
      </c>
      <c r="G20" s="25" t="s">
        <v>14</v>
      </c>
      <c r="H20" s="25" t="s">
        <v>14</v>
      </c>
    </row>
    <row r="21" spans="1:8" s="26" customFormat="1" ht="71.25">
      <c r="A21" s="29" t="s">
        <v>38</v>
      </c>
      <c r="B21" s="27" t="s">
        <v>10</v>
      </c>
      <c r="C21" s="21" t="s">
        <v>39</v>
      </c>
      <c r="D21" s="27" t="s">
        <v>36</v>
      </c>
      <c r="E21" s="23" t="s">
        <v>13</v>
      </c>
      <c r="F21" s="25" t="s">
        <v>14</v>
      </c>
      <c r="G21" s="24"/>
      <c r="H21" s="25" t="s">
        <v>14</v>
      </c>
    </row>
    <row r="22" spans="1:8" s="26" customFormat="1" ht="30" customHeight="1">
      <c r="A22" s="20" t="s">
        <v>40</v>
      </c>
      <c r="B22" s="27" t="s">
        <v>10</v>
      </c>
      <c r="C22" s="21" t="s">
        <v>11</v>
      </c>
      <c r="D22" s="22" t="s">
        <v>12</v>
      </c>
      <c r="E22" s="23" t="s">
        <v>13</v>
      </c>
      <c r="F22" s="25" t="s">
        <v>14</v>
      </c>
      <c r="G22" s="24"/>
      <c r="H22" s="25" t="s">
        <v>14</v>
      </c>
    </row>
    <row r="23" spans="1:8" s="26" customFormat="1" ht="42.75">
      <c r="A23" s="20" t="s">
        <v>41</v>
      </c>
      <c r="B23" s="27" t="s">
        <v>10</v>
      </c>
      <c r="C23" s="21" t="s">
        <v>42</v>
      </c>
      <c r="D23" s="22" t="s">
        <v>12</v>
      </c>
      <c r="E23" s="23" t="s">
        <v>13</v>
      </c>
      <c r="F23" s="24"/>
      <c r="G23" s="25" t="s">
        <v>14</v>
      </c>
      <c r="H23" s="24"/>
    </row>
    <row r="24" spans="1:8" s="26" customFormat="1" ht="30" customHeight="1">
      <c r="A24" s="31" t="s">
        <v>43</v>
      </c>
      <c r="B24" s="27" t="s">
        <v>10</v>
      </c>
      <c r="C24" s="21" t="s">
        <v>44</v>
      </c>
      <c r="D24" s="22" t="s">
        <v>12</v>
      </c>
      <c r="E24" s="23" t="s">
        <v>25</v>
      </c>
      <c r="F24" s="25" t="s">
        <v>14</v>
      </c>
      <c r="G24" s="24"/>
      <c r="H24" s="25" t="s">
        <v>14</v>
      </c>
    </row>
    <row r="25" spans="1:8" s="26" customFormat="1" ht="30" customHeight="1">
      <c r="A25" s="29" t="s">
        <v>45</v>
      </c>
      <c r="B25" s="21" t="s">
        <v>23</v>
      </c>
      <c r="C25" s="21" t="s">
        <v>44</v>
      </c>
      <c r="D25" s="28" t="s">
        <v>16</v>
      </c>
      <c r="E25" s="23" t="s">
        <v>25</v>
      </c>
      <c r="F25" s="25" t="s">
        <v>14</v>
      </c>
      <c r="G25" s="24"/>
      <c r="H25" s="24"/>
    </row>
    <row r="26" spans="1:8" ht="30">
      <c r="A26" s="33" t="s">
        <v>46</v>
      </c>
      <c r="B26" s="41"/>
      <c r="C26" s="41"/>
      <c r="D26" s="42"/>
      <c r="E26" s="42"/>
      <c r="F26" s="35">
        <v>58</v>
      </c>
      <c r="G26" s="35">
        <v>45</v>
      </c>
      <c r="H26" s="35">
        <v>38</v>
      </c>
    </row>
    <row r="27" spans="1:5" ht="3" customHeight="1">
      <c r="A27" s="43"/>
      <c r="B27" s="41"/>
      <c r="C27" s="41"/>
      <c r="D27" s="42"/>
      <c r="E27" s="42"/>
    </row>
    <row r="28" ht="30" customHeight="1">
      <c r="A28" s="14" t="s">
        <v>47</v>
      </c>
    </row>
    <row r="29" spans="1:8" s="26" customFormat="1" ht="36" customHeight="1">
      <c r="A29" s="20" t="s">
        <v>48</v>
      </c>
      <c r="B29" s="21" t="s">
        <v>23</v>
      </c>
      <c r="C29" s="21" t="s">
        <v>49</v>
      </c>
      <c r="D29" s="21" t="s">
        <v>36</v>
      </c>
      <c r="E29" s="23" t="s">
        <v>25</v>
      </c>
      <c r="F29" s="24"/>
      <c r="G29" s="25" t="s">
        <v>14</v>
      </c>
      <c r="H29" s="24"/>
    </row>
    <row r="30" spans="1:8" s="26" customFormat="1" ht="33" customHeight="1">
      <c r="A30" s="20" t="s">
        <v>98</v>
      </c>
      <c r="B30" s="21" t="s">
        <v>23</v>
      </c>
      <c r="C30" s="21" t="s">
        <v>50</v>
      </c>
      <c r="D30" s="27" t="s">
        <v>36</v>
      </c>
      <c r="E30" s="23" t="s">
        <v>25</v>
      </c>
      <c r="F30" s="24"/>
      <c r="G30" s="25" t="s">
        <v>14</v>
      </c>
      <c r="H30" s="24"/>
    </row>
    <row r="31" spans="1:8" s="26" customFormat="1" ht="33" customHeight="1">
      <c r="A31" s="20" t="s">
        <v>51</v>
      </c>
      <c r="B31" s="21" t="s">
        <v>23</v>
      </c>
      <c r="C31" s="21" t="s">
        <v>50</v>
      </c>
      <c r="D31" s="27" t="s">
        <v>36</v>
      </c>
      <c r="E31" s="23" t="s">
        <v>25</v>
      </c>
      <c r="F31" s="25" t="s">
        <v>14</v>
      </c>
      <c r="G31" s="24"/>
      <c r="H31" s="24"/>
    </row>
    <row r="32" spans="1:8" s="26" customFormat="1" ht="33" customHeight="1">
      <c r="A32" s="20" t="s">
        <v>52</v>
      </c>
      <c r="B32" s="21" t="s">
        <v>23</v>
      </c>
      <c r="C32" s="27" t="s">
        <v>53</v>
      </c>
      <c r="D32" s="28" t="s">
        <v>16</v>
      </c>
      <c r="E32" s="30" t="s">
        <v>25</v>
      </c>
      <c r="F32" s="25" t="s">
        <v>14</v>
      </c>
      <c r="G32" s="24"/>
      <c r="H32" s="24"/>
    </row>
    <row r="33" spans="1:8" s="26" customFormat="1" ht="33" customHeight="1">
      <c r="A33" s="44" t="s">
        <v>54</v>
      </c>
      <c r="B33" s="27" t="s">
        <v>10</v>
      </c>
      <c r="C33" s="27" t="s">
        <v>55</v>
      </c>
      <c r="D33" s="28" t="s">
        <v>16</v>
      </c>
      <c r="E33" s="30" t="s">
        <v>25</v>
      </c>
      <c r="F33" s="24"/>
      <c r="G33" s="25" t="s">
        <v>14</v>
      </c>
      <c r="H33" s="24"/>
    </row>
    <row r="34" spans="1:8" s="26" customFormat="1" ht="33" customHeight="1">
      <c r="A34" s="20" t="s">
        <v>56</v>
      </c>
      <c r="B34" s="21" t="s">
        <v>23</v>
      </c>
      <c r="C34" s="21" t="s">
        <v>49</v>
      </c>
      <c r="D34" s="27" t="s">
        <v>36</v>
      </c>
      <c r="E34" s="23" t="s">
        <v>25</v>
      </c>
      <c r="F34" s="24"/>
      <c r="G34" s="25" t="s">
        <v>14</v>
      </c>
      <c r="H34" s="24"/>
    </row>
    <row r="35" spans="1:8" s="26" customFormat="1" ht="33" customHeight="1">
      <c r="A35" s="20" t="s">
        <v>57</v>
      </c>
      <c r="B35" s="27" t="s">
        <v>10</v>
      </c>
      <c r="C35" s="27" t="s">
        <v>58</v>
      </c>
      <c r="D35" s="28" t="s">
        <v>16</v>
      </c>
      <c r="E35" s="30" t="s">
        <v>13</v>
      </c>
      <c r="F35" s="25" t="s">
        <v>14</v>
      </c>
      <c r="G35" s="24"/>
      <c r="H35" s="25" t="s">
        <v>14</v>
      </c>
    </row>
    <row r="36" spans="1:8" s="26" customFormat="1" ht="33" customHeight="1">
      <c r="A36" s="20" t="s">
        <v>59</v>
      </c>
      <c r="B36" s="27" t="s">
        <v>10</v>
      </c>
      <c r="C36" s="27" t="s">
        <v>60</v>
      </c>
      <c r="D36" s="27" t="s">
        <v>36</v>
      </c>
      <c r="E36" s="30" t="s">
        <v>25</v>
      </c>
      <c r="F36" s="24"/>
      <c r="G36" s="25" t="s">
        <v>14</v>
      </c>
      <c r="H36" s="24"/>
    </row>
    <row r="37" spans="1:8" s="26" customFormat="1" ht="33" customHeight="1">
      <c r="A37" s="31" t="s">
        <v>61</v>
      </c>
      <c r="B37" s="27" t="s">
        <v>10</v>
      </c>
      <c r="C37" s="27" t="s">
        <v>62</v>
      </c>
      <c r="D37" s="27" t="s">
        <v>36</v>
      </c>
      <c r="E37" s="30" t="s">
        <v>25</v>
      </c>
      <c r="F37" s="24"/>
      <c r="G37" s="25" t="s">
        <v>14</v>
      </c>
      <c r="H37" s="24"/>
    </row>
    <row r="38" spans="1:8" s="26" customFormat="1" ht="33" customHeight="1">
      <c r="A38" s="31" t="s">
        <v>63</v>
      </c>
      <c r="B38" s="27" t="s">
        <v>10</v>
      </c>
      <c r="C38" s="27" t="s">
        <v>64</v>
      </c>
      <c r="D38" s="28" t="s">
        <v>16</v>
      </c>
      <c r="E38" s="30" t="s">
        <v>13</v>
      </c>
      <c r="F38" s="24"/>
      <c r="G38" s="25" t="s">
        <v>14</v>
      </c>
      <c r="H38" s="24"/>
    </row>
    <row r="39" spans="1:8" s="26" customFormat="1" ht="33" customHeight="1">
      <c r="A39" s="20" t="s">
        <v>65</v>
      </c>
      <c r="B39" s="27" t="s">
        <v>10</v>
      </c>
      <c r="C39" s="27" t="s">
        <v>66</v>
      </c>
      <c r="D39" s="28" t="s">
        <v>67</v>
      </c>
      <c r="E39" s="30" t="s">
        <v>13</v>
      </c>
      <c r="F39" s="25" t="s">
        <v>14</v>
      </c>
      <c r="G39" s="24"/>
      <c r="H39" s="25" t="s">
        <v>14</v>
      </c>
    </row>
    <row r="40" spans="1:8" s="26" customFormat="1" ht="27.75" customHeight="1">
      <c r="A40" s="20" t="s">
        <v>68</v>
      </c>
      <c r="B40" s="27" t="s">
        <v>10</v>
      </c>
      <c r="C40" s="27" t="s">
        <v>53</v>
      </c>
      <c r="D40" s="27" t="s">
        <v>36</v>
      </c>
      <c r="E40" s="30" t="s">
        <v>13</v>
      </c>
      <c r="F40" s="25" t="s">
        <v>14</v>
      </c>
      <c r="G40" s="24"/>
      <c r="H40" s="25" t="s">
        <v>14</v>
      </c>
    </row>
    <row r="41" spans="1:8" s="26" customFormat="1" ht="27.75" customHeight="1">
      <c r="A41" s="20" t="s">
        <v>69</v>
      </c>
      <c r="B41" s="27" t="s">
        <v>10</v>
      </c>
      <c r="C41" s="27" t="s">
        <v>53</v>
      </c>
      <c r="D41" s="28" t="s">
        <v>70</v>
      </c>
      <c r="E41" s="30" t="s">
        <v>13</v>
      </c>
      <c r="F41" s="25" t="s">
        <v>14</v>
      </c>
      <c r="G41" s="24"/>
      <c r="H41" s="25" t="s">
        <v>14</v>
      </c>
    </row>
    <row r="42" spans="1:8" s="26" customFormat="1" ht="27.75" customHeight="1">
      <c r="A42" s="20" t="s">
        <v>71</v>
      </c>
      <c r="B42" s="27" t="s">
        <v>10</v>
      </c>
      <c r="C42" s="27" t="s">
        <v>53</v>
      </c>
      <c r="D42" s="28" t="s">
        <v>16</v>
      </c>
      <c r="E42" s="30" t="s">
        <v>25</v>
      </c>
      <c r="F42" s="25" t="s">
        <v>14</v>
      </c>
      <c r="G42" s="24"/>
      <c r="H42" s="24"/>
    </row>
    <row r="43" spans="1:8" ht="30">
      <c r="A43" s="45" t="s">
        <v>72</v>
      </c>
      <c r="F43" s="34">
        <v>68</v>
      </c>
      <c r="G43" s="34">
        <v>72</v>
      </c>
      <c r="H43" s="35">
        <v>38</v>
      </c>
    </row>
    <row r="44" ht="3" customHeight="1"/>
    <row r="45" spans="1:8" s="26" customFormat="1" ht="20.25" customHeight="1">
      <c r="A45" s="14" t="s">
        <v>73</v>
      </c>
      <c r="B45" s="41"/>
      <c r="C45" s="41"/>
      <c r="D45" s="42"/>
      <c r="E45" s="42"/>
      <c r="F45" s="46"/>
      <c r="G45" s="46"/>
      <c r="H45" s="46"/>
    </row>
    <row r="46" spans="1:8" ht="30" customHeight="1">
      <c r="A46" s="20" t="s">
        <v>74</v>
      </c>
      <c r="B46" s="40"/>
      <c r="C46" s="21" t="s">
        <v>44</v>
      </c>
      <c r="D46" s="40"/>
      <c r="E46" s="40"/>
      <c r="F46" s="25" t="s">
        <v>14</v>
      </c>
      <c r="G46" s="24"/>
      <c r="H46" s="24"/>
    </row>
    <row r="47" spans="1:8" ht="28.5">
      <c r="A47" s="20" t="s">
        <v>75</v>
      </c>
      <c r="B47" s="27" t="s">
        <v>21</v>
      </c>
      <c r="C47" s="21" t="s">
        <v>44</v>
      </c>
      <c r="D47" s="28" t="s">
        <v>70</v>
      </c>
      <c r="E47" s="40"/>
      <c r="F47" s="25" t="s">
        <v>14</v>
      </c>
      <c r="G47" s="25" t="s">
        <v>14</v>
      </c>
      <c r="H47" s="25" t="s">
        <v>14</v>
      </c>
    </row>
    <row r="48" spans="1:8" ht="30">
      <c r="A48" s="33" t="s">
        <v>76</v>
      </c>
      <c r="B48" s="41"/>
      <c r="C48" s="41"/>
      <c r="D48" s="42"/>
      <c r="E48" s="42"/>
      <c r="F48" s="35">
        <v>18</v>
      </c>
      <c r="G48" s="35">
        <v>15</v>
      </c>
      <c r="H48" s="35">
        <v>15</v>
      </c>
    </row>
    <row r="49" ht="14.25" customHeight="1">
      <c r="A49" s="47"/>
    </row>
    <row r="50" spans="1:5" ht="30" customHeight="1">
      <c r="A50" s="14" t="s">
        <v>77</v>
      </c>
      <c r="B50" s="41"/>
      <c r="C50" s="41"/>
      <c r="D50" s="42"/>
      <c r="E50" s="42"/>
    </row>
    <row r="51" spans="1:8" ht="28.5">
      <c r="A51" s="29" t="s">
        <v>78</v>
      </c>
      <c r="B51" s="21" t="s">
        <v>21</v>
      </c>
      <c r="C51" s="48" t="s">
        <v>79</v>
      </c>
      <c r="D51" s="39" t="s">
        <v>67</v>
      </c>
      <c r="E51" s="49"/>
      <c r="F51" s="25" t="s">
        <v>14</v>
      </c>
      <c r="G51" s="25" t="s">
        <v>14</v>
      </c>
      <c r="H51" s="25" t="s">
        <v>14</v>
      </c>
    </row>
    <row r="52" spans="1:8" ht="30">
      <c r="A52" s="45" t="s">
        <v>80</v>
      </c>
      <c r="B52" s="41"/>
      <c r="C52" s="41"/>
      <c r="D52" s="42"/>
      <c r="E52" s="42"/>
      <c r="F52" s="35">
        <v>10</v>
      </c>
      <c r="G52" s="35">
        <v>10</v>
      </c>
      <c r="H52" s="35">
        <v>10</v>
      </c>
    </row>
    <row r="53" ht="14.25" customHeight="1">
      <c r="A53" s="43"/>
    </row>
    <row r="54" spans="1:5" ht="15">
      <c r="A54" s="14" t="s">
        <v>81</v>
      </c>
      <c r="B54" s="41"/>
      <c r="C54" s="41"/>
      <c r="D54" s="42"/>
      <c r="E54" s="42"/>
    </row>
    <row r="55" spans="1:8" s="26" customFormat="1" ht="52.5" customHeight="1">
      <c r="A55" s="31" t="s">
        <v>82</v>
      </c>
      <c r="B55" s="21" t="s">
        <v>10</v>
      </c>
      <c r="C55" s="21" t="s">
        <v>18</v>
      </c>
      <c r="D55" s="21" t="s">
        <v>83</v>
      </c>
      <c r="E55" s="40"/>
      <c r="F55" s="24"/>
      <c r="G55" s="25" t="s">
        <v>14</v>
      </c>
      <c r="H55" s="24"/>
    </row>
    <row r="56" spans="1:8" s="26" customFormat="1" ht="30" customHeight="1">
      <c r="A56" s="20" t="s">
        <v>84</v>
      </c>
      <c r="B56" s="21" t="s">
        <v>21</v>
      </c>
      <c r="C56" s="48" t="s">
        <v>85</v>
      </c>
      <c r="D56" s="50" t="s">
        <v>12</v>
      </c>
      <c r="E56" s="49"/>
      <c r="F56" s="25" t="s">
        <v>14</v>
      </c>
      <c r="G56" s="25" t="s">
        <v>14</v>
      </c>
      <c r="H56" s="25" t="s">
        <v>14</v>
      </c>
    </row>
    <row r="57" spans="1:8" s="26" customFormat="1" ht="30" customHeight="1">
      <c r="A57" s="20" t="s">
        <v>86</v>
      </c>
      <c r="B57" s="21" t="s">
        <v>21</v>
      </c>
      <c r="C57" s="48" t="s">
        <v>85</v>
      </c>
      <c r="D57" s="49"/>
      <c r="E57" s="49"/>
      <c r="F57" s="25" t="s">
        <v>14</v>
      </c>
      <c r="G57" s="25" t="s">
        <v>14</v>
      </c>
      <c r="H57" s="25" t="s">
        <v>14</v>
      </c>
    </row>
    <row r="58" spans="1:8" s="26" customFormat="1" ht="28.5">
      <c r="A58" s="31" t="s">
        <v>87</v>
      </c>
      <c r="B58" s="21" t="s">
        <v>21</v>
      </c>
      <c r="C58" s="21" t="s">
        <v>50</v>
      </c>
      <c r="D58" s="50" t="s">
        <v>12</v>
      </c>
      <c r="E58" s="40"/>
      <c r="F58" s="25" t="s">
        <v>14</v>
      </c>
      <c r="G58" s="25" t="s">
        <v>14</v>
      </c>
      <c r="H58" s="25" t="s">
        <v>14</v>
      </c>
    </row>
    <row r="59" spans="1:8" ht="36" customHeight="1">
      <c r="A59" s="45" t="s">
        <v>88</v>
      </c>
      <c r="F59" s="9">
        <v>20</v>
      </c>
      <c r="G59" s="9">
        <v>30</v>
      </c>
      <c r="H59" s="9">
        <v>20</v>
      </c>
    </row>
    <row r="60" spans="2:5" ht="14.25" customHeight="1">
      <c r="B60" s="41"/>
      <c r="C60" s="41"/>
      <c r="D60" s="42"/>
      <c r="E60" s="42"/>
    </row>
    <row r="61" spans="1:8" s="26" customFormat="1" ht="30" customHeight="1">
      <c r="A61" s="14" t="s">
        <v>89</v>
      </c>
      <c r="B61" s="41"/>
      <c r="C61" s="41"/>
      <c r="D61" s="42"/>
      <c r="E61" s="42"/>
      <c r="F61" s="46"/>
      <c r="G61" s="46"/>
      <c r="H61" s="46"/>
    </row>
    <row r="62" spans="1:8" ht="35.25" customHeight="1">
      <c r="A62" s="29" t="s">
        <v>90</v>
      </c>
      <c r="B62" s="21" t="s">
        <v>21</v>
      </c>
      <c r="C62" s="24"/>
      <c r="D62" s="24"/>
      <c r="E62" s="24"/>
      <c r="F62" s="25" t="s">
        <v>14</v>
      </c>
      <c r="G62" s="25" t="s">
        <v>14</v>
      </c>
      <c r="H62" s="25" t="s">
        <v>14</v>
      </c>
    </row>
    <row r="63" spans="1:8" ht="36" customHeight="1">
      <c r="A63" s="31" t="s">
        <v>91</v>
      </c>
      <c r="B63" s="21" t="s">
        <v>21</v>
      </c>
      <c r="C63" s="24"/>
      <c r="D63" s="24"/>
      <c r="E63" s="24"/>
      <c r="F63" s="25" t="s">
        <v>14</v>
      </c>
      <c r="G63" s="25" t="s">
        <v>14</v>
      </c>
      <c r="H63" s="25" t="s">
        <v>14</v>
      </c>
    </row>
    <row r="64" spans="1:8" ht="28.5">
      <c r="A64" s="31" t="s">
        <v>92</v>
      </c>
      <c r="B64" s="21" t="s">
        <v>21</v>
      </c>
      <c r="C64" s="24"/>
      <c r="D64" s="24"/>
      <c r="E64" s="24"/>
      <c r="F64" s="25" t="s">
        <v>14</v>
      </c>
      <c r="G64" s="25" t="s">
        <v>14</v>
      </c>
      <c r="H64" s="25" t="s">
        <v>14</v>
      </c>
    </row>
    <row r="65" spans="1:8" ht="30" customHeight="1">
      <c r="A65" s="31" t="s">
        <v>93</v>
      </c>
      <c r="B65" s="21" t="s">
        <v>21</v>
      </c>
      <c r="C65" s="24"/>
      <c r="D65" s="24"/>
      <c r="E65" s="24"/>
      <c r="F65" s="25" t="s">
        <v>14</v>
      </c>
      <c r="G65" s="25" t="s">
        <v>14</v>
      </c>
      <c r="H65" s="25" t="s">
        <v>14</v>
      </c>
    </row>
    <row r="66" spans="1:8" ht="30" customHeight="1">
      <c r="A66" s="31" t="s">
        <v>94</v>
      </c>
      <c r="B66" s="21" t="s">
        <v>21</v>
      </c>
      <c r="C66" s="24"/>
      <c r="D66" s="24"/>
      <c r="E66" s="24"/>
      <c r="F66" s="25" t="s">
        <v>14</v>
      </c>
      <c r="G66" s="25" t="s">
        <v>14</v>
      </c>
      <c r="H66" s="25" t="s">
        <v>14</v>
      </c>
    </row>
    <row r="67" spans="1:8" ht="28.5">
      <c r="A67" s="31" t="s">
        <v>95</v>
      </c>
      <c r="B67" s="21" t="s">
        <v>21</v>
      </c>
      <c r="C67" s="24"/>
      <c r="D67" s="24"/>
      <c r="E67" s="24"/>
      <c r="F67" s="25" t="s">
        <v>14</v>
      </c>
      <c r="G67" s="25" t="s">
        <v>14</v>
      </c>
      <c r="H67" s="25" t="s">
        <v>14</v>
      </c>
    </row>
    <row r="68" ht="14.25" customHeight="1"/>
    <row r="69" spans="1:8" ht="30">
      <c r="A69" s="51" t="s">
        <v>96</v>
      </c>
      <c r="B69" s="41"/>
      <c r="C69" s="41"/>
      <c r="D69" s="42"/>
      <c r="E69" s="42"/>
      <c r="F69" s="9">
        <v>16</v>
      </c>
      <c r="G69" s="9">
        <v>16</v>
      </c>
      <c r="H69" s="9">
        <v>16</v>
      </c>
    </row>
    <row r="71" spans="1:8" s="26" customFormat="1" ht="30" customHeight="1">
      <c r="A71" s="14" t="s">
        <v>97</v>
      </c>
      <c r="B71" s="41"/>
      <c r="C71" s="41"/>
      <c r="D71" s="42"/>
      <c r="E71" s="42"/>
      <c r="F71" s="35">
        <f>+F69+F59+F52+F48+F43+F26+F14</f>
        <v>252</v>
      </c>
      <c r="G71" s="35">
        <f>+G69+G59+G52+G48+G43+G26+G14</f>
        <v>257</v>
      </c>
      <c r="H71" s="35">
        <f>+H69+H59+H52+H48+H43+H26+H14</f>
        <v>190</v>
      </c>
    </row>
  </sheetData>
  <printOptions/>
  <pageMargins left="0.4724409448818898" right="0.15748031496062992" top="0.35433070866141736" bottom="0.15748031496062992" header="0.07874015748031496" footer="0.11811023622047245"/>
  <pageSetup fitToHeight="0" fitToWidth="1" horizontalDpi="600" verticalDpi="600" orientation="landscape" paperSize="9" r:id="rId1"/>
  <headerFooter alignWithMargins="0">
    <oddHeader>&amp;C&amp;"Arial,Bold"&amp;14KBC strategic audit plan 2012/13 to 2014/15&amp;R&amp;"Arial,Bold"&amp;16Appendix B</oddHeader>
  </headerFooter>
  <rowBreaks count="3" manualBreakCount="3">
    <brk id="15" max="255" man="1"/>
    <brk id="27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Kettering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rpali</dc:creator>
  <cp:keywords/>
  <dc:description/>
  <cp:lastModifiedBy>rpali</cp:lastModifiedBy>
  <dcterms:created xsi:type="dcterms:W3CDTF">2013-07-25T13:17:46Z</dcterms:created>
  <dcterms:modified xsi:type="dcterms:W3CDTF">2013-07-25T13:18:32Z</dcterms:modified>
  <cp:category/>
  <cp:version/>
  <cp:contentType/>
  <cp:contentStatus/>
</cp:coreProperties>
</file>