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90" windowWidth="19320" windowHeight="12120" activeTab="2"/>
  </bookViews>
  <sheets>
    <sheet name="Assessment" sheetId="1" r:id="rId1"/>
    <sheet name="Action Plan" sheetId="2" r:id="rId2"/>
    <sheet name="Compliance with CIPFA Code" sheetId="3" r:id="rId3"/>
  </sheets>
  <definedNames>
    <definedName name="_xlnm.Print_Titles" localSheetId="0">'Assessment'!$4:$4</definedName>
  </definedNames>
  <calcPr fullCalcOnLoad="1"/>
</workbook>
</file>

<file path=xl/sharedStrings.xml><?xml version="1.0" encoding="utf-8"?>
<sst xmlns="http://schemas.openxmlformats.org/spreadsheetml/2006/main" count="153" uniqueCount="108">
  <si>
    <t>Element</t>
  </si>
  <si>
    <t>Level</t>
  </si>
  <si>
    <t>Score</t>
  </si>
  <si>
    <t>Assessment</t>
  </si>
  <si>
    <t>Evidence</t>
  </si>
  <si>
    <t>Governance</t>
  </si>
  <si>
    <t>Outputs</t>
  </si>
  <si>
    <t>Outcomes</t>
  </si>
  <si>
    <t>Audit Committee</t>
  </si>
  <si>
    <t>Independence</t>
  </si>
  <si>
    <t>Audit Strategy</t>
  </si>
  <si>
    <t>People, Knowledge and Skills</t>
  </si>
  <si>
    <t>Audit Processes and Resources</t>
  </si>
  <si>
    <t>Other Assurance Providers</t>
  </si>
  <si>
    <t>Maturing</t>
  </si>
  <si>
    <t>Environment established which enables delivery of an effective internal audit service</t>
  </si>
  <si>
    <t>Operating</t>
  </si>
  <si>
    <t>ConsortiumAudit has adequate staff in terms of numbers and skills</t>
  </si>
  <si>
    <t>M&amp;A receives IA activity reports</t>
  </si>
  <si>
    <t>An audit strategy is in place</t>
  </si>
  <si>
    <t>Audit opinion is communicated</t>
  </si>
  <si>
    <t>Coordination of work with External Audit is being developed</t>
  </si>
  <si>
    <t>Outcomes indicate that Internal Audit is operating adequately.</t>
  </si>
  <si>
    <t>Action</t>
  </si>
  <si>
    <t>Target Date</t>
  </si>
  <si>
    <t>NA</t>
  </si>
  <si>
    <t>None specifically identified</t>
  </si>
  <si>
    <t>Update audit guidance</t>
  </si>
  <si>
    <t>Standard</t>
  </si>
  <si>
    <t>Self Assessment</t>
  </si>
  <si>
    <t>Audit Committees</t>
  </si>
  <si>
    <t>Reporting</t>
  </si>
  <si>
    <t>Scope of Internal Audit</t>
  </si>
  <si>
    <t>Due Professional Care</t>
  </si>
  <si>
    <t>Partially Compliant</t>
  </si>
  <si>
    <t xml:space="preserve">Monitoring &amp; Audit committee in place, ToR in KBC's constitution.         </t>
  </si>
  <si>
    <t>ConsortiumAudit has agreed a Charter (ToR) with the Board.</t>
  </si>
  <si>
    <t xml:space="preserve">Each report issued provides a level of assurance.                             </t>
  </si>
  <si>
    <t>Response to surveys indicate client satisfaction.</t>
  </si>
  <si>
    <t xml:space="preserve">Consortium Board has legal agreement in place.  Board members are the Responsible Finance Officers for each client.                                                                                         </t>
  </si>
  <si>
    <t>IA is sufficiently independent from Mgt.  Independence declarations made by each auditor.</t>
  </si>
  <si>
    <t>Joint Working Protocol produced</t>
  </si>
  <si>
    <t xml:space="preserve">Summary information from all audit reports is issued to KBC Performance Clinics.  </t>
  </si>
  <si>
    <t>Code of Ethics for Consortium also in place.  Signed on an annual basis</t>
  </si>
  <si>
    <t xml:space="preserve">Self assessment against the revised CIPFA Code of Practice identified improvements required in performance monitoring and QA systems  </t>
  </si>
  <si>
    <t>Develop Training Strategy and Records</t>
  </si>
  <si>
    <t>Review process for reporting key recommendations not implemented at follow up</t>
  </si>
  <si>
    <t>Develop use of IDEA (data interrogation package)</t>
  </si>
  <si>
    <t>Produce further guidance for levels of assurance in reports</t>
  </si>
  <si>
    <t>Develop Quality Assurance and Performance Management Programmes</t>
  </si>
  <si>
    <t>Trial a revised follow up template file</t>
  </si>
  <si>
    <t>Trial a new template for system documentation</t>
  </si>
  <si>
    <t>Compliant</t>
  </si>
  <si>
    <t xml:space="preserve">Ethics </t>
  </si>
  <si>
    <t xml:space="preserve">Relationships </t>
  </si>
  <si>
    <t>Staffing, Training and Continuing Professional Development</t>
  </si>
  <si>
    <t>Undertaking Audit Work</t>
  </si>
  <si>
    <t>Performance, Quality and Effectiveness</t>
  </si>
  <si>
    <t>Head of Finance reports to M&amp;A on IA activity.</t>
  </si>
  <si>
    <t>ConsortiumAudit issue an annual report of their activity to the  Head of Finance</t>
  </si>
  <si>
    <t xml:space="preserve">Board meets with Audit Manager on at least a bi-monthly basis  Minutes of meetings recorded. </t>
  </si>
  <si>
    <t>ConsortiumAudit processes and resources continued to improve during 08/09</t>
  </si>
  <si>
    <t>Average score</t>
  </si>
  <si>
    <t>All staff members are a member of or will soon be members of recognised accountancy/audit bodies.  CPD is carried out in accordance with recommendations from IIA</t>
  </si>
  <si>
    <t>Individual auditors are to maintain a record of their professional training and development activities</t>
  </si>
  <si>
    <t>To complete the review and update of the internal audit manual, and obtain approval from the Consortium Board.</t>
  </si>
  <si>
    <t>To ensure the results of client surveys are summarized and reported in the internal audit annual report to members each year.</t>
  </si>
  <si>
    <t>Develop work programmes for CFS, following change in audit approach</t>
  </si>
  <si>
    <t>Agreed by Committee</t>
  </si>
  <si>
    <t>ASSESSMENT AGAINST QUALITY ASSESSMENT FRAMEWORK CRITERIA</t>
  </si>
  <si>
    <t>IA do not have any operational responsibilities within KBC.                        Each auditor completes a declaration of independence at the start of every audit.</t>
  </si>
  <si>
    <t>Operating/Maturing</t>
  </si>
  <si>
    <t>APPENDIX D</t>
  </si>
  <si>
    <t>Progress</t>
  </si>
  <si>
    <t>ACTION PLAN</t>
  </si>
  <si>
    <t>Completed.</t>
  </si>
  <si>
    <t>Review Charter, and include descriptions of how relationships with Members should work.</t>
  </si>
  <si>
    <t>Review our committee reporting arrangements at Kettering.</t>
  </si>
  <si>
    <t>Implemented April 2009.</t>
  </si>
  <si>
    <t>Completed</t>
  </si>
  <si>
    <t>Consider provision of fraud training for all staff, subject to budget.</t>
  </si>
  <si>
    <t>Develop core competencies framework for all posts.</t>
  </si>
  <si>
    <t>Review and revise three year audit strategy using organisations aims, objectives, risk and governance arrangements.</t>
  </si>
  <si>
    <t>Produce new three year needs-based audit plan informed by organisations risk management, performance management and other assurance processes.</t>
  </si>
  <si>
    <t>Implemented April 2009.  Six monthly follow-ups carried out until a recommendation is implemented.</t>
  </si>
  <si>
    <t>Implemented</t>
  </si>
  <si>
    <t>APPENDIX E</t>
  </si>
  <si>
    <t>COMPLIANCE WITH THE CIPFA CODE OF PRACTICE FOR INTERNAL AUDIT</t>
  </si>
  <si>
    <t>Action Required for Compliance</t>
  </si>
  <si>
    <t>Include in the internal audit quarterly progress reports to the Monitoring &amp; Audit Committee those high priority recommendations not implemented by the due date, together with reasons for non-implementation.</t>
  </si>
  <si>
    <t>Agree a range of performance indicators and targets with the Authority. Internal audit should report performance against these in their quarterly performance report to the Monitoring &amp; Audit Committee, with an overall summary included in the internal audit annual report.</t>
  </si>
  <si>
    <t>Completed PDR and performance management programmes in place.</t>
  </si>
  <si>
    <t>Audit Manager and Principal Auditor meets with Head of Finance on monthly basis, minutes of meetings recorded.</t>
  </si>
  <si>
    <t xml:space="preserve">Self assessment against the revised CIPFA Code of Practice indicated from the eleven areas we are compliant in 10 and partially compliant in 1.   </t>
  </si>
  <si>
    <t>Informal feedback from KPMG is that they can place reliance on the core financial systems work we have done for 09/10</t>
  </si>
  <si>
    <t>Standard audit guidance and TeamMate file set-up in use for 09/10</t>
  </si>
  <si>
    <t xml:space="preserve">Resources monitored throughout the year, over 90% of plan was delivered.  </t>
  </si>
  <si>
    <t>Liaison meetings with KPMG. Lines of Communication are clear.</t>
  </si>
  <si>
    <t>Recommendation tracking is up to date</t>
  </si>
  <si>
    <t>Feedback from KPMG states that work within core financial systems files states that reliance can be placed on our work.</t>
  </si>
  <si>
    <t xml:space="preserve">90% of 09/10 plan delivered.  </t>
  </si>
  <si>
    <t>Suspended in the light of Corby's departure and the review of how the service will be provided in the future..</t>
  </si>
  <si>
    <t>Audit Manager still reviewing revised date August 2011.</t>
  </si>
  <si>
    <t>Review the reporting arrangements to Monitoring and Audit Committee.  Reports should be from the Chief Internal Auditor.  This will be reviewed along with the overall review of the service and has been incorporated into the Action Plan.</t>
  </si>
  <si>
    <t>Revised date September 2010.</t>
  </si>
  <si>
    <t>Revised date March 2011.</t>
  </si>
  <si>
    <t>Audit Manager still reviewing revised date August 2010.</t>
  </si>
  <si>
    <t>APPENDIX 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</si>
</sst>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2"/>
      <name val="Arial"/>
      <family val="0"/>
    </font>
    <font>
      <b/>
      <sz val="12"/>
      <name val="Arial"/>
      <family val="2"/>
    </font>
    <font>
      <sz val="8"/>
      <name val="Arial"/>
      <family val="0"/>
    </font>
    <font>
      <sz val="12"/>
      <color indexed="10"/>
      <name val="Arial"/>
      <family val="0"/>
    </font>
    <font>
      <u val="single"/>
      <sz val="7.2"/>
      <color indexed="12"/>
      <name val="Arial"/>
      <family val="0"/>
    </font>
    <font>
      <u val="single"/>
      <sz val="7.2"/>
      <color indexed="36"/>
      <name val="Arial"/>
      <family val="0"/>
    </font>
  </fonts>
  <fills count="2">
    <fill>
      <patternFill/>
    </fill>
    <fill>
      <patternFill patternType="gray125"/>
    </fill>
  </fills>
  <borders count="11">
    <border>
      <left/>
      <right/>
      <top/>
      <bottom/>
      <diagonal/>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Fill="1" applyBorder="1" applyAlignment="1">
      <alignment vertical="top" wrapText="1"/>
    </xf>
    <xf numFmtId="0" fontId="3" fillId="0" borderId="0" xfId="0" applyFont="1" applyAlignment="1">
      <alignment horizontal="center"/>
    </xf>
    <xf numFmtId="0" fontId="1" fillId="0" borderId="0" xfId="0" applyFont="1" applyAlignment="1">
      <alignment horizontal="left"/>
    </xf>
    <xf numFmtId="14" fontId="1" fillId="0" borderId="0" xfId="0" applyNumberFormat="1" applyFont="1" applyAlignment="1">
      <alignment horizontal="lef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vertical="top" wrapText="1"/>
    </xf>
    <xf numFmtId="0" fontId="0" fillId="0" borderId="2" xfId="0" applyBorder="1" applyAlignment="1">
      <alignment vertical="top" wrapText="1"/>
    </xf>
    <xf numFmtId="0" fontId="0" fillId="0" borderId="2" xfId="0" applyFont="1" applyBorder="1" applyAlignment="1">
      <alignment horizontal="center" vertical="top" wrapText="1"/>
    </xf>
    <xf numFmtId="0" fontId="0" fillId="0" borderId="2" xfId="0" applyFill="1" applyBorder="1" applyAlignment="1">
      <alignment vertical="top" wrapText="1"/>
    </xf>
    <xf numFmtId="0" fontId="0" fillId="0" borderId="3" xfId="0" applyBorder="1" applyAlignment="1">
      <alignment vertical="top" wrapText="1"/>
    </xf>
    <xf numFmtId="0" fontId="0" fillId="0" borderId="3" xfId="0" applyFont="1" applyBorder="1" applyAlignment="1">
      <alignment horizontal="center" vertical="top" wrapText="1"/>
    </xf>
    <xf numFmtId="0" fontId="0" fillId="0" borderId="3" xfId="0" applyFill="1" applyBorder="1" applyAlignment="1">
      <alignment vertical="top" wrapText="1"/>
    </xf>
    <xf numFmtId="0" fontId="0" fillId="0" borderId="3" xfId="0" applyNumberFormat="1" applyFill="1" applyBorder="1" applyAlignment="1">
      <alignment vertical="top" wrapText="1"/>
    </xf>
    <xf numFmtId="0" fontId="0" fillId="0" borderId="3" xfId="0" applyBorder="1" applyAlignment="1">
      <alignment/>
    </xf>
    <xf numFmtId="0" fontId="0" fillId="0" borderId="3" xfId="0" applyFont="1" applyBorder="1" applyAlignment="1">
      <alignment horizontal="center"/>
    </xf>
    <xf numFmtId="0" fontId="0" fillId="0" borderId="3" xfId="0" applyFill="1" applyBorder="1" applyAlignment="1">
      <alignment/>
    </xf>
    <xf numFmtId="0" fontId="0" fillId="0" borderId="4" xfId="0" applyBorder="1" applyAlignment="1">
      <alignment/>
    </xf>
    <xf numFmtId="0" fontId="0" fillId="0" borderId="4" xfId="0" applyFont="1" applyBorder="1" applyAlignment="1">
      <alignment horizontal="center"/>
    </xf>
    <xf numFmtId="0" fontId="0" fillId="0" borderId="4" xfId="0" applyFill="1" applyBorder="1" applyAlignment="1">
      <alignment/>
    </xf>
    <xf numFmtId="0" fontId="0" fillId="0" borderId="4" xfId="0" applyFill="1" applyBorder="1" applyAlignment="1">
      <alignment vertical="top" wrapText="1"/>
    </xf>
    <xf numFmtId="0" fontId="0" fillId="0" borderId="4" xfId="0" applyBorder="1" applyAlignment="1">
      <alignment vertical="top" wrapText="1"/>
    </xf>
    <xf numFmtId="0" fontId="0" fillId="0" borderId="4" xfId="0" applyFont="1" applyBorder="1" applyAlignment="1">
      <alignment horizontal="center" vertical="top" wrapText="1"/>
    </xf>
    <xf numFmtId="0" fontId="1" fillId="0" borderId="5" xfId="0" applyFont="1" applyFill="1" applyBorder="1" applyAlignment="1">
      <alignment vertical="top" wrapText="1"/>
    </xf>
    <xf numFmtId="0" fontId="1" fillId="0" borderId="5" xfId="0" applyFont="1" applyFill="1" applyBorder="1" applyAlignment="1">
      <alignment wrapText="1"/>
    </xf>
    <xf numFmtId="4" fontId="1" fillId="0" borderId="5" xfId="0" applyNumberFormat="1" applyFont="1" applyFill="1" applyBorder="1" applyAlignment="1">
      <alignment horizontal="center" vertical="center"/>
    </xf>
    <xf numFmtId="0" fontId="1" fillId="0" borderId="0" xfId="0" applyFont="1" applyFill="1" applyAlignment="1">
      <alignment horizontal="right"/>
    </xf>
    <xf numFmtId="0" fontId="1" fillId="0" borderId="0" xfId="0" applyFont="1" applyAlignment="1">
      <alignment horizontal="right"/>
    </xf>
    <xf numFmtId="0" fontId="0" fillId="0" borderId="6" xfId="0" applyBorder="1" applyAlignment="1">
      <alignment vertical="top" wrapText="1"/>
    </xf>
    <xf numFmtId="0" fontId="0" fillId="0" borderId="5" xfId="0" applyBorder="1" applyAlignment="1">
      <alignment vertical="top" wrapText="1"/>
    </xf>
    <xf numFmtId="0" fontId="0" fillId="0" borderId="6" xfId="0"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15" fontId="0" fillId="0" borderId="4" xfId="0" applyNumberFormat="1" applyBorder="1" applyAlignment="1">
      <alignment horizontal="center" vertical="top" wrapText="1"/>
    </xf>
    <xf numFmtId="0" fontId="0" fillId="0" borderId="5" xfId="0" applyFill="1" applyBorder="1" applyAlignment="1">
      <alignment vertical="top" wrapText="1"/>
    </xf>
    <xf numFmtId="15" fontId="0" fillId="0" borderId="5" xfId="0" applyNumberFormat="1" applyBorder="1" applyAlignment="1">
      <alignment horizontal="center" vertical="top" wrapText="1"/>
    </xf>
    <xf numFmtId="0" fontId="0" fillId="0" borderId="5" xfId="0" applyBorder="1" applyAlignment="1">
      <alignment horizontal="center" vertical="top" wrapText="1"/>
    </xf>
    <xf numFmtId="15" fontId="0" fillId="0" borderId="3" xfId="0" applyNumberFormat="1" applyBorder="1" applyAlignment="1">
      <alignment horizontal="center" vertical="top" wrapText="1"/>
    </xf>
    <xf numFmtId="15" fontId="0" fillId="0" borderId="6" xfId="0" applyNumberFormat="1" applyBorder="1" applyAlignment="1">
      <alignment horizontal="center" vertical="top" wrapText="1"/>
    </xf>
    <xf numFmtId="15" fontId="0" fillId="0" borderId="6" xfId="0" applyNumberFormat="1" applyBorder="1" applyAlignment="1">
      <alignment horizontal="center" vertical="top"/>
    </xf>
    <xf numFmtId="15" fontId="0" fillId="0" borderId="4" xfId="0" applyNumberFormat="1" applyBorder="1" applyAlignment="1">
      <alignment horizontal="center" vertical="top"/>
    </xf>
    <xf numFmtId="0" fontId="0" fillId="0" borderId="0" xfId="0" applyAlignment="1">
      <alignment vertical="top"/>
    </xf>
    <xf numFmtId="0" fontId="0" fillId="0" borderId="3" xfId="0" applyBorder="1" applyAlignment="1">
      <alignment vertical="center" wrapText="1"/>
    </xf>
    <xf numFmtId="0" fontId="0" fillId="0" borderId="3" xfId="0" applyFill="1" applyBorder="1" applyAlignment="1">
      <alignment vertical="center" wrapText="1"/>
    </xf>
    <xf numFmtId="0" fontId="0" fillId="0" borderId="4" xfId="0" applyBorder="1" applyAlignment="1">
      <alignment vertical="center"/>
    </xf>
    <xf numFmtId="0" fontId="0" fillId="0" borderId="4" xfId="0" applyFill="1" applyBorder="1" applyAlignment="1">
      <alignment vertical="center" wrapText="1"/>
    </xf>
    <xf numFmtId="15" fontId="0" fillId="0" borderId="3" xfId="0" applyNumberFormat="1" applyBorder="1" applyAlignment="1">
      <alignment horizontal="center" vertical="top"/>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8" xfId="0" applyNumberFormat="1" applyFill="1" applyBorder="1" applyAlignment="1">
      <alignment vertical="top" wrapText="1"/>
    </xf>
    <xf numFmtId="0" fontId="0" fillId="0" borderId="10" xfId="0" applyFill="1" applyBorder="1" applyAlignment="1">
      <alignment vertical="top" wrapText="1"/>
    </xf>
    <xf numFmtId="0" fontId="1" fillId="0" borderId="0" xfId="0" applyFont="1" applyAlignment="1">
      <alignment horizontal="center"/>
    </xf>
    <xf numFmtId="0" fontId="0" fillId="0" borderId="0" xfId="0" applyFont="1" applyBorder="1" applyAlignment="1">
      <alignment horizontal="left" wrapText="1"/>
    </xf>
    <xf numFmtId="0" fontId="0" fillId="0" borderId="0" xfId="0" applyFill="1" applyBorder="1" applyAlignment="1">
      <alignment horizontal="left" vertical="top"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34"/>
  <sheetViews>
    <sheetView zoomScale="75" zoomScaleNormal="75" workbookViewId="0" topLeftCell="A1">
      <selection activeCell="E1" sqref="E1"/>
    </sheetView>
  </sheetViews>
  <sheetFormatPr defaultColWidth="8.88671875" defaultRowHeight="15"/>
  <cols>
    <col min="1" max="1" width="12.99609375" style="0" customWidth="1"/>
    <col min="2" max="2" width="9.88671875" style="0" customWidth="1"/>
    <col min="3" max="3" width="5.99609375" style="7" bestFit="1" customWidth="1"/>
    <col min="4" max="4" width="19.3359375" style="10" customWidth="1"/>
    <col min="5" max="5" width="31.21484375" style="10" customWidth="1"/>
    <col min="6" max="6" width="7.77734375" style="12" customWidth="1"/>
  </cols>
  <sheetData>
    <row r="1" ht="15.75">
      <c r="E1" s="37" t="s">
        <v>72</v>
      </c>
    </row>
    <row r="2" spans="1:5" ht="15.75">
      <c r="A2" s="63" t="s">
        <v>69</v>
      </c>
      <c r="B2" s="63"/>
      <c r="C2" s="63"/>
      <c r="D2" s="63"/>
      <c r="E2" s="63"/>
    </row>
    <row r="4" spans="1:6" s="2" customFormat="1" ht="15.75">
      <c r="A4" s="15" t="s">
        <v>0</v>
      </c>
      <c r="B4" s="15" t="s">
        <v>1</v>
      </c>
      <c r="C4" s="16" t="s">
        <v>2</v>
      </c>
      <c r="D4" s="17" t="s">
        <v>3</v>
      </c>
      <c r="E4" s="17" t="s">
        <v>4</v>
      </c>
      <c r="F4" s="13"/>
    </row>
    <row r="5" spans="1:6" s="3" customFormat="1" ht="65.25" customHeight="1">
      <c r="A5" s="18" t="s">
        <v>5</v>
      </c>
      <c r="B5" s="18" t="s">
        <v>14</v>
      </c>
      <c r="C5" s="19">
        <v>4</v>
      </c>
      <c r="D5" s="20" t="s">
        <v>15</v>
      </c>
      <c r="E5" s="20" t="s">
        <v>39</v>
      </c>
      <c r="F5" s="13"/>
    </row>
    <row r="6" spans="1:6" s="3" customFormat="1" ht="48" customHeight="1">
      <c r="A6" s="21"/>
      <c r="B6" s="21"/>
      <c r="C6" s="22"/>
      <c r="D6" s="23"/>
      <c r="E6" s="23" t="s">
        <v>60</v>
      </c>
      <c r="F6" s="13"/>
    </row>
    <row r="7" spans="1:6" s="3" customFormat="1" ht="33" customHeight="1">
      <c r="A7" s="21"/>
      <c r="B7" s="21"/>
      <c r="C7" s="22"/>
      <c r="D7" s="23"/>
      <c r="E7" s="23" t="s">
        <v>35</v>
      </c>
      <c r="F7" s="13"/>
    </row>
    <row r="8" spans="1:6" s="3" customFormat="1" ht="33.75" customHeight="1">
      <c r="A8" s="21"/>
      <c r="B8" s="21"/>
      <c r="C8" s="22"/>
      <c r="D8" s="23"/>
      <c r="E8" s="23" t="s">
        <v>36</v>
      </c>
      <c r="F8" s="13"/>
    </row>
    <row r="9" spans="1:6" s="3" customFormat="1" ht="60">
      <c r="A9" s="32"/>
      <c r="B9" s="32"/>
      <c r="C9" s="33"/>
      <c r="D9" s="31"/>
      <c r="E9" s="31" t="s">
        <v>92</v>
      </c>
      <c r="F9" s="13"/>
    </row>
    <row r="10" spans="1:6" s="3" customFormat="1" ht="36" customHeight="1">
      <c r="A10" s="32" t="s">
        <v>8</v>
      </c>
      <c r="B10" s="32" t="s">
        <v>16</v>
      </c>
      <c r="C10" s="33">
        <v>3</v>
      </c>
      <c r="D10" s="31" t="s">
        <v>18</v>
      </c>
      <c r="E10" s="31" t="s">
        <v>58</v>
      </c>
      <c r="F10" s="13"/>
    </row>
    <row r="11" spans="1:6" s="3" customFormat="1" ht="75">
      <c r="A11" s="21" t="s">
        <v>9</v>
      </c>
      <c r="B11" s="21" t="s">
        <v>14</v>
      </c>
      <c r="C11" s="22">
        <v>4</v>
      </c>
      <c r="D11" s="23" t="s">
        <v>40</v>
      </c>
      <c r="E11" s="23" t="s">
        <v>70</v>
      </c>
      <c r="F11" s="13"/>
    </row>
    <row r="12" spans="1:6" s="3" customFormat="1" ht="33.75" customHeight="1">
      <c r="A12" s="32"/>
      <c r="B12" s="32"/>
      <c r="C12" s="33"/>
      <c r="D12" s="31"/>
      <c r="E12" s="31" t="s">
        <v>43</v>
      </c>
      <c r="F12" s="13"/>
    </row>
    <row r="13" spans="1:6" s="3" customFormat="1" ht="30">
      <c r="A13" s="32" t="s">
        <v>10</v>
      </c>
      <c r="B13" s="32" t="s">
        <v>14</v>
      </c>
      <c r="C13" s="33">
        <v>4</v>
      </c>
      <c r="D13" s="31" t="s">
        <v>19</v>
      </c>
      <c r="E13" s="31" t="s">
        <v>68</v>
      </c>
      <c r="F13" s="13"/>
    </row>
    <row r="14" spans="1:7" s="3" customFormat="1" ht="75">
      <c r="A14" s="32" t="s">
        <v>11</v>
      </c>
      <c r="B14" s="32" t="s">
        <v>14</v>
      </c>
      <c r="C14" s="33">
        <v>4</v>
      </c>
      <c r="D14" s="31" t="s">
        <v>17</v>
      </c>
      <c r="E14" s="31" t="s">
        <v>63</v>
      </c>
      <c r="F14" s="14"/>
      <c r="G14" s="5"/>
    </row>
    <row r="15" spans="1:7" s="3" customFormat="1" ht="93" customHeight="1">
      <c r="A15" s="21" t="s">
        <v>12</v>
      </c>
      <c r="B15" s="21" t="s">
        <v>16</v>
      </c>
      <c r="C15" s="22">
        <v>3</v>
      </c>
      <c r="D15" s="23" t="s">
        <v>61</v>
      </c>
      <c r="E15" s="58" t="s">
        <v>93</v>
      </c>
      <c r="F15" s="14"/>
      <c r="G15" s="5"/>
    </row>
    <row r="16" spans="1:7" s="3" customFormat="1" ht="63" customHeight="1">
      <c r="A16" s="21"/>
      <c r="B16" s="21"/>
      <c r="C16" s="22"/>
      <c r="D16" s="23"/>
      <c r="E16" s="59" t="s">
        <v>94</v>
      </c>
      <c r="F16" s="14"/>
      <c r="G16" s="5"/>
    </row>
    <row r="17" spans="1:7" s="3" customFormat="1" ht="33" customHeight="1">
      <c r="A17" s="21"/>
      <c r="B17" s="21"/>
      <c r="C17" s="22"/>
      <c r="D17" s="23"/>
      <c r="E17" s="59" t="s">
        <v>95</v>
      </c>
      <c r="F17" s="14"/>
      <c r="G17" s="5"/>
    </row>
    <row r="18" spans="1:7" s="3" customFormat="1" ht="30">
      <c r="A18" s="32"/>
      <c r="B18" s="32"/>
      <c r="C18" s="33"/>
      <c r="D18" s="31"/>
      <c r="E18" s="60" t="s">
        <v>96</v>
      </c>
      <c r="F18" s="14"/>
      <c r="G18" s="5"/>
    </row>
    <row r="19" spans="1:6" s="3" customFormat="1" ht="47.25" customHeight="1">
      <c r="A19" s="21" t="s">
        <v>13</v>
      </c>
      <c r="B19" s="21" t="s">
        <v>16</v>
      </c>
      <c r="C19" s="22">
        <v>3</v>
      </c>
      <c r="D19" s="23" t="s">
        <v>21</v>
      </c>
      <c r="E19" s="23" t="s">
        <v>97</v>
      </c>
      <c r="F19" s="13"/>
    </row>
    <row r="20" spans="1:6" s="3" customFormat="1" ht="35.25" customHeight="1">
      <c r="A20" s="32"/>
      <c r="B20" s="32"/>
      <c r="C20" s="33"/>
      <c r="D20" s="31"/>
      <c r="E20" s="31" t="s">
        <v>41</v>
      </c>
      <c r="F20" s="13"/>
    </row>
    <row r="21" spans="1:6" s="3" customFormat="1" ht="33.75" customHeight="1">
      <c r="A21" s="21" t="s">
        <v>6</v>
      </c>
      <c r="B21" s="21" t="s">
        <v>14</v>
      </c>
      <c r="C21" s="22">
        <v>4</v>
      </c>
      <c r="D21" s="23" t="s">
        <v>20</v>
      </c>
      <c r="E21" s="23" t="s">
        <v>37</v>
      </c>
      <c r="F21" s="13"/>
    </row>
    <row r="22" spans="1:6" s="3" customFormat="1" ht="48" customHeight="1">
      <c r="A22" s="21"/>
      <c r="B22" s="21"/>
      <c r="C22" s="22"/>
      <c r="D22" s="23"/>
      <c r="E22" s="23" t="s">
        <v>42</v>
      </c>
      <c r="F22" s="13"/>
    </row>
    <row r="23" spans="1:6" s="3" customFormat="1" ht="48.75" customHeight="1">
      <c r="A23" s="32"/>
      <c r="B23" s="32"/>
      <c r="C23" s="33"/>
      <c r="D23" s="31"/>
      <c r="E23" s="31" t="s">
        <v>59</v>
      </c>
      <c r="F23" s="13"/>
    </row>
    <row r="24" spans="1:6" s="3" customFormat="1" ht="48.75" customHeight="1">
      <c r="A24" s="21" t="s">
        <v>7</v>
      </c>
      <c r="B24" s="21" t="s">
        <v>16</v>
      </c>
      <c r="C24" s="22">
        <v>3</v>
      </c>
      <c r="D24" s="23" t="s">
        <v>22</v>
      </c>
      <c r="E24" s="23" t="s">
        <v>100</v>
      </c>
      <c r="F24" s="13"/>
    </row>
    <row r="25" spans="1:6" s="3" customFormat="1" ht="38.25" customHeight="1">
      <c r="A25" s="21"/>
      <c r="B25" s="21"/>
      <c r="C25" s="22"/>
      <c r="D25" s="23"/>
      <c r="E25" s="24" t="s">
        <v>38</v>
      </c>
      <c r="F25" s="13"/>
    </row>
    <row r="26" spans="1:5" ht="30">
      <c r="A26" s="25"/>
      <c r="B26" s="25"/>
      <c r="C26" s="26"/>
      <c r="D26" s="27"/>
      <c r="E26" s="61" t="s">
        <v>98</v>
      </c>
    </row>
    <row r="27" spans="1:5" ht="64.5" customHeight="1">
      <c r="A27" s="25"/>
      <c r="B27" s="25"/>
      <c r="C27" s="26"/>
      <c r="D27" s="27"/>
      <c r="E27" s="61" t="s">
        <v>44</v>
      </c>
    </row>
    <row r="28" spans="1:5" ht="60">
      <c r="A28" s="28"/>
      <c r="B28" s="28"/>
      <c r="C28" s="29"/>
      <c r="D28" s="30"/>
      <c r="E28" s="62" t="s">
        <v>99</v>
      </c>
    </row>
    <row r="29" spans="1:6" s="1" customFormat="1" ht="31.5">
      <c r="A29" s="34" t="s">
        <v>62</v>
      </c>
      <c r="B29" s="35" t="s">
        <v>71</v>
      </c>
      <c r="C29" s="36">
        <f>SUM(C5:C28)/9</f>
        <v>3.5555555555555554</v>
      </c>
      <c r="D29" s="11"/>
      <c r="E29" s="11"/>
      <c r="F29" s="12"/>
    </row>
    <row r="30" ht="15.75">
      <c r="A30" s="10"/>
    </row>
    <row r="32" ht="15.75">
      <c r="A32" s="8"/>
    </row>
    <row r="33" ht="15.75">
      <c r="A33" s="8"/>
    </row>
    <row r="34" ht="15.75">
      <c r="A34" s="9"/>
    </row>
  </sheetData>
  <mergeCells count="1">
    <mergeCell ref="A2:E2"/>
  </mergeCells>
  <printOptions/>
  <pageMargins left="0.39" right="0.38" top="0.39" bottom="0.3937007874015748" header="0.5118110236220472" footer="0.31"/>
  <pageSetup firstPageNumber="10"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1:D31"/>
  <sheetViews>
    <sheetView view="pageBreakPreview" zoomScale="60" workbookViewId="0" topLeftCell="A1">
      <selection activeCell="D1" sqref="D1"/>
    </sheetView>
  </sheetViews>
  <sheetFormatPr defaultColWidth="8.88671875" defaultRowHeight="15"/>
  <cols>
    <col min="1" max="1" width="17.5546875" style="0" customWidth="1"/>
    <col min="2" max="2" width="30.88671875" style="0" customWidth="1"/>
    <col min="3" max="3" width="10.77734375" style="4" bestFit="1" customWidth="1"/>
    <col min="4" max="4" width="20.21484375" style="3" customWidth="1"/>
  </cols>
  <sheetData>
    <row r="1" spans="3:4" ht="15.75">
      <c r="C1" s="38"/>
      <c r="D1" s="38" t="s">
        <v>86</v>
      </c>
    </row>
    <row r="2" spans="1:4" ht="15.75">
      <c r="A2" s="63" t="s">
        <v>74</v>
      </c>
      <c r="B2" s="63"/>
      <c r="C2" s="63"/>
      <c r="D2" s="63"/>
    </row>
    <row r="3" ht="6" customHeight="1"/>
    <row r="4" spans="1:4" s="3" customFormat="1" ht="15.75">
      <c r="A4" s="42" t="s">
        <v>0</v>
      </c>
      <c r="B4" s="43" t="s">
        <v>23</v>
      </c>
      <c r="C4" s="43" t="s">
        <v>24</v>
      </c>
      <c r="D4" s="43" t="s">
        <v>73</v>
      </c>
    </row>
    <row r="5" spans="1:4" s="3" customFormat="1" ht="45">
      <c r="A5" s="32" t="s">
        <v>5</v>
      </c>
      <c r="B5" s="32" t="s">
        <v>76</v>
      </c>
      <c r="C5" s="44">
        <v>39903</v>
      </c>
      <c r="D5" s="32" t="s">
        <v>75</v>
      </c>
    </row>
    <row r="6" spans="1:4" s="3" customFormat="1" ht="75">
      <c r="A6" s="40" t="s">
        <v>8</v>
      </c>
      <c r="B6" s="45" t="s">
        <v>77</v>
      </c>
      <c r="C6" s="46">
        <v>40633</v>
      </c>
      <c r="D6" s="40" t="s">
        <v>101</v>
      </c>
    </row>
    <row r="7" spans="1:4" s="3" customFormat="1" ht="15">
      <c r="A7" s="40" t="s">
        <v>9</v>
      </c>
      <c r="B7" s="40" t="s">
        <v>26</v>
      </c>
      <c r="C7" s="47" t="s">
        <v>25</v>
      </c>
      <c r="D7" s="40"/>
    </row>
    <row r="8" spans="1:4" s="3" customFormat="1" ht="15">
      <c r="A8" s="40" t="s">
        <v>10</v>
      </c>
      <c r="B8" s="40" t="s">
        <v>26</v>
      </c>
      <c r="C8" s="47" t="s">
        <v>25</v>
      </c>
      <c r="D8" s="40"/>
    </row>
    <row r="9" spans="1:4" s="3" customFormat="1" ht="33" customHeight="1">
      <c r="A9" s="21" t="s">
        <v>11</v>
      </c>
      <c r="B9" s="23" t="s">
        <v>45</v>
      </c>
      <c r="C9" s="48">
        <v>39903</v>
      </c>
      <c r="D9" s="21" t="s">
        <v>78</v>
      </c>
    </row>
    <row r="10" spans="1:4" s="3" customFormat="1" ht="30">
      <c r="A10" s="21"/>
      <c r="B10" s="23" t="s">
        <v>80</v>
      </c>
      <c r="C10" s="48">
        <v>39903</v>
      </c>
      <c r="D10" s="21" t="s">
        <v>75</v>
      </c>
    </row>
    <row r="11" spans="1:4" s="3" customFormat="1" ht="30">
      <c r="A11" s="21"/>
      <c r="B11" s="23" t="s">
        <v>81</v>
      </c>
      <c r="C11" s="48">
        <v>39903</v>
      </c>
      <c r="D11" s="21" t="s">
        <v>78</v>
      </c>
    </row>
    <row r="12" spans="1:4" s="3" customFormat="1" ht="45">
      <c r="A12" s="21"/>
      <c r="B12" s="23" t="s">
        <v>64</v>
      </c>
      <c r="C12" s="48">
        <v>39904</v>
      </c>
      <c r="D12" s="21" t="s">
        <v>79</v>
      </c>
    </row>
    <row r="13" spans="1:4" s="3" customFormat="1" ht="60">
      <c r="A13" s="39" t="s">
        <v>12</v>
      </c>
      <c r="B13" s="41" t="s">
        <v>82</v>
      </c>
      <c r="C13" s="49">
        <v>39721</v>
      </c>
      <c r="D13" s="39" t="s">
        <v>79</v>
      </c>
    </row>
    <row r="14" spans="1:4" s="3" customFormat="1" ht="75">
      <c r="A14" s="21"/>
      <c r="B14" s="23" t="s">
        <v>83</v>
      </c>
      <c r="C14" s="48">
        <v>39721</v>
      </c>
      <c r="D14" s="21" t="s">
        <v>79</v>
      </c>
    </row>
    <row r="15" spans="1:4" s="3" customFormat="1" ht="18.75" customHeight="1">
      <c r="A15" s="21"/>
      <c r="B15" s="23" t="s">
        <v>27</v>
      </c>
      <c r="C15" s="48">
        <v>39568</v>
      </c>
      <c r="D15" s="21" t="s">
        <v>79</v>
      </c>
    </row>
    <row r="16" spans="1:4" s="3" customFormat="1" ht="18.75" customHeight="1">
      <c r="A16" s="21"/>
      <c r="B16" s="23" t="s">
        <v>50</v>
      </c>
      <c r="C16" s="48">
        <v>39599</v>
      </c>
      <c r="D16" s="21" t="s">
        <v>85</v>
      </c>
    </row>
    <row r="17" spans="1:4" s="3" customFormat="1" ht="45">
      <c r="A17" s="21"/>
      <c r="B17" s="23" t="s">
        <v>51</v>
      </c>
      <c r="C17" s="48">
        <v>39629</v>
      </c>
      <c r="D17" s="21" t="s">
        <v>102</v>
      </c>
    </row>
    <row r="18" spans="1:4" s="3" customFormat="1" ht="33" customHeight="1">
      <c r="A18" s="21"/>
      <c r="B18" s="23" t="s">
        <v>47</v>
      </c>
      <c r="C18" s="48">
        <v>39813</v>
      </c>
      <c r="D18" s="21" t="s">
        <v>79</v>
      </c>
    </row>
    <row r="19" spans="1:4" s="3" customFormat="1" ht="33" customHeight="1">
      <c r="A19" s="21"/>
      <c r="B19" s="23" t="s">
        <v>67</v>
      </c>
      <c r="C19" s="48">
        <v>39660</v>
      </c>
      <c r="D19" s="21" t="s">
        <v>79</v>
      </c>
    </row>
    <row r="20" spans="1:4" s="3" customFormat="1" ht="45">
      <c r="A20" s="21"/>
      <c r="B20" s="23" t="s">
        <v>65</v>
      </c>
      <c r="C20" s="48">
        <v>39994</v>
      </c>
      <c r="D20" s="21" t="s">
        <v>104</v>
      </c>
    </row>
    <row r="21" spans="1:4" s="3" customFormat="1" ht="60">
      <c r="A21" s="32"/>
      <c r="B21" s="31" t="s">
        <v>66</v>
      </c>
      <c r="C21" s="44">
        <v>40268</v>
      </c>
      <c r="D21" s="21" t="s">
        <v>105</v>
      </c>
    </row>
    <row r="22" spans="1:4" s="3" customFormat="1" ht="15.75">
      <c r="A22" s="42" t="s">
        <v>0</v>
      </c>
      <c r="B22" s="43" t="s">
        <v>23</v>
      </c>
      <c r="C22" s="43" t="s">
        <v>24</v>
      </c>
      <c r="D22" s="43" t="s">
        <v>73</v>
      </c>
    </row>
    <row r="23" spans="1:4" s="3" customFormat="1" ht="33.75" customHeight="1">
      <c r="A23" s="40" t="s">
        <v>13</v>
      </c>
      <c r="B23" s="40" t="s">
        <v>26</v>
      </c>
      <c r="C23" s="46" t="s">
        <v>25</v>
      </c>
      <c r="D23" s="40"/>
    </row>
    <row r="24" spans="1:4" s="3" customFormat="1" ht="45">
      <c r="A24" s="39" t="s">
        <v>6</v>
      </c>
      <c r="B24" s="41" t="s">
        <v>48</v>
      </c>
      <c r="C24" s="50">
        <v>40420</v>
      </c>
      <c r="D24" s="39" t="s">
        <v>106</v>
      </c>
    </row>
    <row r="25" spans="1:4" s="3" customFormat="1" ht="90">
      <c r="A25" s="21"/>
      <c r="B25" s="23" t="s">
        <v>89</v>
      </c>
      <c r="C25" s="57">
        <v>40056</v>
      </c>
      <c r="D25" s="21" t="s">
        <v>104</v>
      </c>
    </row>
    <row r="26" spans="1:4" s="3" customFormat="1" ht="120">
      <c r="A26" s="21"/>
      <c r="B26" s="24" t="s">
        <v>90</v>
      </c>
      <c r="C26" s="57">
        <v>40056</v>
      </c>
      <c r="D26" s="21" t="s">
        <v>104</v>
      </c>
    </row>
    <row r="27" spans="1:4" s="3" customFormat="1" ht="75">
      <c r="A27" s="39" t="s">
        <v>7</v>
      </c>
      <c r="B27" s="41" t="s">
        <v>46</v>
      </c>
      <c r="C27" s="50">
        <v>39903</v>
      </c>
      <c r="D27" s="39" t="s">
        <v>84</v>
      </c>
    </row>
    <row r="28" spans="1:4" ht="60">
      <c r="A28" s="28"/>
      <c r="B28" s="31" t="s">
        <v>49</v>
      </c>
      <c r="C28" s="51">
        <v>39903</v>
      </c>
      <c r="D28" s="32" t="s">
        <v>91</v>
      </c>
    </row>
    <row r="31" spans="1:4" ht="15.75">
      <c r="A31" s="8"/>
      <c r="B31" s="3"/>
      <c r="C31"/>
      <c r="D31"/>
    </row>
  </sheetData>
  <mergeCells count="1">
    <mergeCell ref="A2:D2"/>
  </mergeCells>
  <printOptions/>
  <pageMargins left="0.41" right="0.4" top="0.41" bottom="0.31" header="0.5118110236220472" footer="0.33"/>
  <pageSetup firstPageNumber="12" useFirstPageNumber="1" horizontalDpi="300" verticalDpi="300" orientation="portrait" paperSize="9" r:id="rId1"/>
  <headerFooter alignWithMargins="0">
    <oddFooter>&amp;C&amp;P</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sheetPr codeName="Sheet3"/>
  <dimension ref="A1:C26"/>
  <sheetViews>
    <sheetView tabSelected="1" workbookViewId="0" topLeftCell="A1">
      <selection activeCell="C1" sqref="C1"/>
    </sheetView>
  </sheetViews>
  <sheetFormatPr defaultColWidth="8.88671875" defaultRowHeight="15"/>
  <cols>
    <col min="1" max="1" width="5.21484375" style="0" customWidth="1"/>
    <col min="2" max="2" width="48.99609375" style="0" customWidth="1"/>
    <col min="3" max="3" width="19.88671875" style="0" customWidth="1"/>
    <col min="4" max="4" width="19.4453125" style="0" customWidth="1"/>
  </cols>
  <sheetData>
    <row r="1" ht="15.75">
      <c r="C1" s="38" t="s">
        <v>107</v>
      </c>
    </row>
    <row r="2" ht="15.75">
      <c r="C2" s="38"/>
    </row>
    <row r="3" spans="1:3" s="1" customFormat="1" ht="15.75">
      <c r="A3" s="63" t="s">
        <v>87</v>
      </c>
      <c r="B3" s="63"/>
      <c r="C3" s="63"/>
    </row>
    <row r="5" spans="1:3" s="2" customFormat="1" ht="15.75">
      <c r="A5" s="42"/>
      <c r="B5" s="42" t="s">
        <v>28</v>
      </c>
      <c r="C5" s="42" t="s">
        <v>29</v>
      </c>
    </row>
    <row r="6" spans="1:3" s="3" customFormat="1" ht="24.75" customHeight="1">
      <c r="A6" s="53">
        <v>1</v>
      </c>
      <c r="B6" s="54" t="s">
        <v>32</v>
      </c>
      <c r="C6" s="54" t="s">
        <v>52</v>
      </c>
    </row>
    <row r="7" spans="1:3" s="3" customFormat="1" ht="24.75" customHeight="1">
      <c r="A7" s="53">
        <v>2</v>
      </c>
      <c r="B7" s="54" t="s">
        <v>9</v>
      </c>
      <c r="C7" s="54" t="s">
        <v>52</v>
      </c>
    </row>
    <row r="8" spans="1:3" s="3" customFormat="1" ht="24.75" customHeight="1">
      <c r="A8" s="53">
        <v>3</v>
      </c>
      <c r="B8" s="54" t="s">
        <v>53</v>
      </c>
      <c r="C8" s="54" t="s">
        <v>52</v>
      </c>
    </row>
    <row r="9" spans="1:3" s="3" customFormat="1" ht="24.75" customHeight="1">
      <c r="A9" s="53">
        <v>4</v>
      </c>
      <c r="B9" s="54" t="s">
        <v>30</v>
      </c>
      <c r="C9" s="54" t="s">
        <v>34</v>
      </c>
    </row>
    <row r="10" spans="1:3" s="3" customFormat="1" ht="24.75" customHeight="1">
      <c r="A10" s="53">
        <v>5</v>
      </c>
      <c r="B10" s="54" t="s">
        <v>54</v>
      </c>
      <c r="C10" s="54" t="s">
        <v>52</v>
      </c>
    </row>
    <row r="11" spans="1:3" s="3" customFormat="1" ht="24.75" customHeight="1">
      <c r="A11" s="53">
        <v>6</v>
      </c>
      <c r="B11" s="54" t="s">
        <v>55</v>
      </c>
      <c r="C11" s="54" t="s">
        <v>52</v>
      </c>
    </row>
    <row r="12" spans="1:3" s="3" customFormat="1" ht="24.75" customHeight="1">
      <c r="A12" s="53">
        <v>7</v>
      </c>
      <c r="B12" s="54" t="s">
        <v>10</v>
      </c>
      <c r="C12" s="54" t="s">
        <v>52</v>
      </c>
    </row>
    <row r="13" spans="1:3" s="3" customFormat="1" ht="24.75" customHeight="1">
      <c r="A13" s="53">
        <v>8</v>
      </c>
      <c r="B13" s="54" t="s">
        <v>56</v>
      </c>
      <c r="C13" s="54" t="s">
        <v>52</v>
      </c>
    </row>
    <row r="14" spans="1:3" s="3" customFormat="1" ht="24.75" customHeight="1">
      <c r="A14" s="53">
        <v>9</v>
      </c>
      <c r="B14" s="54" t="s">
        <v>33</v>
      </c>
      <c r="C14" s="54" t="s">
        <v>52</v>
      </c>
    </row>
    <row r="15" spans="1:3" s="3" customFormat="1" ht="24.75" customHeight="1">
      <c r="A15" s="53">
        <v>10</v>
      </c>
      <c r="B15" s="54" t="s">
        <v>31</v>
      </c>
      <c r="C15" s="54" t="s">
        <v>52</v>
      </c>
    </row>
    <row r="16" spans="1:3" ht="24.75" customHeight="1">
      <c r="A16" s="55">
        <v>11</v>
      </c>
      <c r="B16" s="56" t="s">
        <v>57</v>
      </c>
      <c r="C16" s="56" t="s">
        <v>52</v>
      </c>
    </row>
    <row r="17" spans="2:3" ht="15">
      <c r="B17" s="6"/>
      <c r="C17" s="6"/>
    </row>
    <row r="18" ht="15.75">
      <c r="B18" s="2" t="s">
        <v>88</v>
      </c>
    </row>
    <row r="19" ht="15.75">
      <c r="B19" s="2"/>
    </row>
    <row r="20" spans="1:3" ht="46.5" customHeight="1">
      <c r="A20" s="52">
        <v>4</v>
      </c>
      <c r="B20" s="65" t="s">
        <v>103</v>
      </c>
      <c r="C20" s="65"/>
    </row>
    <row r="22" spans="1:3" ht="46.5" customHeight="1">
      <c r="A22" s="52"/>
      <c r="B22" s="65"/>
      <c r="C22" s="65"/>
    </row>
    <row r="23" spans="2:3" ht="15.75">
      <c r="B23" s="8"/>
      <c r="C23" s="8"/>
    </row>
    <row r="24" spans="1:3" ht="30.75" customHeight="1">
      <c r="A24" s="52"/>
      <c r="B24" s="66"/>
      <c r="C24" s="66"/>
    </row>
    <row r="26" spans="2:3" ht="32.25" customHeight="1">
      <c r="B26" s="64"/>
      <c r="C26" s="64"/>
    </row>
  </sheetData>
  <mergeCells count="5">
    <mergeCell ref="B26:C26"/>
    <mergeCell ref="A3:C3"/>
    <mergeCell ref="B20:C20"/>
    <mergeCell ref="B22:C22"/>
    <mergeCell ref="B24:C24"/>
  </mergeCells>
  <printOptions/>
  <pageMargins left="0.6" right="0.6" top="0.41" bottom="0.984251968503937" header="0.5118110236220472" footer="0.31"/>
  <pageSetup firstPageNumber="14"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Borough Council of Wellingborough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Authorised User</dc:creator>
  <cp:keywords/>
  <dc:description/>
  <cp:lastModifiedBy>iwhit</cp:lastModifiedBy>
  <cp:lastPrinted>2010-06-01T14:31:39Z</cp:lastPrinted>
  <dcterms:created xsi:type="dcterms:W3CDTF">2007-08-23T08:48:31Z</dcterms:created>
  <dcterms:modified xsi:type="dcterms:W3CDTF">2010-06-01T14:47:16Z</dcterms:modified>
  <cp:category/>
  <cp:version/>
  <cp:contentType/>
  <cp:contentStatus/>
</cp:coreProperties>
</file>